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3F" lockStructure="1"/>
  <bookViews>
    <workbookView xWindow="0" yWindow="0" windowWidth="19110" windowHeight="11760"/>
  </bookViews>
  <sheets>
    <sheet name="申込記入要領" sheetId="1" r:id="rId1"/>
    <sheet name="申込記入書" sheetId="2" r:id="rId2"/>
    <sheet name="印刷用" sheetId="3" r:id="rId3"/>
    <sheet name="スコアシート用" sheetId="4" r:id="rId4"/>
  </sheets>
  <calcPr calcId="145621"/>
</workbook>
</file>

<file path=xl/calcChain.xml><?xml version="1.0" encoding="utf-8"?>
<calcChain xmlns="http://schemas.openxmlformats.org/spreadsheetml/2006/main">
  <c r="G21" i="4" l="1"/>
  <c r="D21" i="4"/>
  <c r="D20" i="4"/>
  <c r="G20" i="4"/>
  <c r="G8" i="4"/>
  <c r="G9" i="4"/>
  <c r="G10" i="4"/>
  <c r="G11" i="4"/>
  <c r="G12" i="4"/>
  <c r="G13" i="4"/>
  <c r="G14" i="4"/>
  <c r="G15" i="4"/>
  <c r="G16" i="4"/>
  <c r="G17" i="4"/>
  <c r="G18" i="4"/>
  <c r="G19" i="4"/>
  <c r="G7" i="4"/>
  <c r="G6" i="4"/>
  <c r="G5" i="4"/>
  <c r="C5" i="4" l="1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G3" i="3"/>
  <c r="D5" i="3"/>
  <c r="E6" i="3"/>
  <c r="E7" i="3"/>
  <c r="E8" i="3"/>
  <c r="E9" i="3"/>
  <c r="D11" i="3"/>
  <c r="G11" i="3"/>
  <c r="I11" i="3"/>
  <c r="D12" i="3"/>
  <c r="G12" i="3"/>
  <c r="I12" i="3"/>
  <c r="D13" i="3"/>
  <c r="G13" i="3"/>
  <c r="I13" i="3"/>
  <c r="D14" i="3"/>
  <c r="G14" i="3"/>
  <c r="I14" i="3"/>
  <c r="D15" i="3"/>
  <c r="G15" i="3"/>
  <c r="I15" i="3"/>
  <c r="D16" i="3"/>
  <c r="G16" i="3"/>
  <c r="I16" i="3"/>
  <c r="D17" i="3"/>
  <c r="G17" i="3"/>
  <c r="I17" i="3"/>
  <c r="D18" i="3"/>
  <c r="G18" i="3"/>
  <c r="I18" i="3"/>
  <c r="D19" i="3"/>
  <c r="G19" i="3"/>
  <c r="I19" i="3"/>
  <c r="D20" i="3"/>
  <c r="G20" i="3"/>
  <c r="I20" i="3"/>
  <c r="D21" i="3"/>
  <c r="G21" i="3"/>
  <c r="I21" i="3"/>
  <c r="D22" i="3"/>
  <c r="G22" i="3"/>
  <c r="I22" i="3"/>
  <c r="D23" i="3"/>
  <c r="G23" i="3"/>
  <c r="I23" i="3"/>
  <c r="D24" i="3"/>
  <c r="G24" i="3"/>
  <c r="I24" i="3"/>
  <c r="D25" i="3"/>
  <c r="G25" i="3"/>
  <c r="I25" i="3"/>
</calcChain>
</file>

<file path=xl/sharedStrings.xml><?xml version="1.0" encoding="utf-8"?>
<sst xmlns="http://schemas.openxmlformats.org/spreadsheetml/2006/main" count="85" uniqueCount="54">
  <si>
    <t>１．入力ソフト</t>
  </si>
  <si>
    <t>マイクロソフト・エクセルとする。</t>
  </si>
  <si>
    <t>２．記入方法</t>
  </si>
  <si>
    <t>　　　（外部コーチはＡ・コーチだけである）</t>
  </si>
  <si>
    <t>３．問合せ先</t>
  </si>
  <si>
    <t>何か分からない点、不明な点がありましたら、下記まで連絡をお願いします。</t>
  </si>
  <si>
    <t>（携帯　０９０－２１２０－９３８４）</t>
  </si>
  <si>
    <t>あさがお大会参加記入書</t>
  </si>
  <si>
    <t>（記入例）</t>
  </si>
  <si>
    <r>
      <t>ＸＸ市立　</t>
    </r>
    <r>
      <rPr>
        <b/>
        <sz val="12"/>
        <rFont val="ＭＳ ゴシック"/>
        <family val="3"/>
        <charset val="128"/>
      </rPr>
      <t>石川</t>
    </r>
    <r>
      <rPr>
        <sz val="12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中学校</t>
    </r>
  </si>
  <si>
    <t>引率責任者</t>
  </si>
  <si>
    <t>白山　太郎</t>
  </si>
  <si>
    <t>コーチ</t>
  </si>
  <si>
    <t>美川　一郎</t>
  </si>
  <si>
    <t>Aコーチ</t>
  </si>
  <si>
    <t>鶴来　三郎（外）</t>
  </si>
  <si>
    <t>マネージャー</t>
  </si>
  <si>
    <t>石川　太郎　</t>
  </si>
  <si>
    <t>番号</t>
  </si>
  <si>
    <t>選手氏名</t>
  </si>
  <si>
    <t>学年</t>
  </si>
  <si>
    <t>身長</t>
  </si>
  <si>
    <t>ＣＡＰ</t>
  </si>
  <si>
    <t>石川　一郎</t>
  </si>
  <si>
    <t>石川　二郎</t>
  </si>
  <si>
    <t>石川　三郎</t>
  </si>
  <si>
    <t>石川　　始</t>
  </si>
  <si>
    <t>石川　総一郎</t>
  </si>
  <si>
    <t>松　　五郎</t>
  </si>
  <si>
    <t>あさがお大会参加申込書</t>
  </si>
  <si>
    <t>コ　ー　チ</t>
  </si>
  <si>
    <t>A　コーチ</t>
  </si>
  <si>
    <t>選　手　氏　名</t>
  </si>
  <si>
    <t>学　年</t>
  </si>
  <si>
    <t>身　長</t>
  </si>
  <si>
    <t xml:space="preserve">   </t>
  </si>
  <si>
    <t>中学校長</t>
  </si>
  <si>
    <t>№</t>
  </si>
  <si>
    <t>CAP</t>
  </si>
  <si>
    <r>
      <t>(</t>
    </r>
    <r>
      <rPr>
        <b/>
        <sz val="14"/>
        <rFont val="ＭＳ Ｐゴシック"/>
        <family val="3"/>
        <charset val="128"/>
      </rPr>
      <t>2</t>
    </r>
    <r>
      <rPr>
        <b/>
        <sz val="14"/>
        <rFont val="ＭＳ Ｐゴシック"/>
        <family val="3"/>
        <charset val="128"/>
      </rPr>
      <t>)　申込記入書シートに記入例を参考にして、記入する。</t>
    </r>
    <phoneticPr fontId="33"/>
  </si>
  <si>
    <r>
      <t>(</t>
    </r>
    <r>
      <rPr>
        <b/>
        <sz val="14"/>
        <color indexed="10"/>
        <rFont val="ＭＳ Ｐゴシック"/>
        <family val="3"/>
        <charset val="128"/>
      </rPr>
      <t>3</t>
    </r>
    <r>
      <rPr>
        <b/>
        <sz val="14"/>
        <color indexed="10"/>
        <rFont val="ＭＳ Ｐゴシック"/>
        <family val="3"/>
        <charset val="128"/>
      </rPr>
      <t>)　印刷用シートで日付と校長名を記入して印刷し、校長印捺印のうえ提出する。</t>
    </r>
    <phoneticPr fontId="33"/>
  </si>
  <si>
    <r>
      <t>(</t>
    </r>
    <r>
      <rPr>
        <sz val="14"/>
        <rFont val="ＭＳ Ｐゴシック"/>
        <family val="3"/>
        <charset val="128"/>
      </rPr>
      <t>4</t>
    </r>
    <r>
      <rPr>
        <sz val="14"/>
        <rFont val="ＭＳ Ｐゴシック"/>
        <family val="3"/>
        <charset val="128"/>
      </rPr>
      <t>)　そのまま保存する。（上書き保存）</t>
    </r>
    <phoneticPr fontId="33"/>
  </si>
  <si>
    <t xml:space="preserve"> </t>
    <phoneticPr fontId="33"/>
  </si>
  <si>
    <t>（　男　）</t>
    <phoneticPr fontId="33"/>
  </si>
  <si>
    <t>（男・女）</t>
    <rPh sb="3" eb="4">
      <t>オンナ</t>
    </rPh>
    <phoneticPr fontId="33"/>
  </si>
  <si>
    <t>(1)　「2022あさがお申込書．ｘｌｓx」を開く</t>
    <phoneticPr fontId="33"/>
  </si>
  <si>
    <t>第２５回あさがお大会事務局　　　高本　茂樹</t>
    <phoneticPr fontId="33"/>
  </si>
  <si>
    <t>第２５回加賀地区中学校バスケットボール</t>
    <phoneticPr fontId="33"/>
  </si>
  <si>
    <t>第２５回加賀地区中学校バスケットボールあさがお大会に出場することを認めます。</t>
    <rPh sb="0" eb="1">
      <t>ダイ</t>
    </rPh>
    <rPh sb="3" eb="4">
      <t>カイ</t>
    </rPh>
    <rPh sb="4" eb="6">
      <t>カガ</t>
    </rPh>
    <rPh sb="6" eb="8">
      <t>チク</t>
    </rPh>
    <rPh sb="8" eb="11">
      <t>チュウガッコウ</t>
    </rPh>
    <phoneticPr fontId="33"/>
  </si>
  <si>
    <t>２０２２　年　　　月　　　日</t>
    <phoneticPr fontId="33"/>
  </si>
  <si>
    <t>第２５回加賀地区中学校バスケットボールあさがお大会　参加申込書記入要項</t>
    <rPh sb="26" eb="28">
      <t>サンカ</t>
    </rPh>
    <rPh sb="30" eb="31">
      <t>ショ</t>
    </rPh>
    <phoneticPr fontId="33"/>
  </si>
  <si>
    <t>日本協会登録№</t>
    <phoneticPr fontId="33"/>
  </si>
  <si>
    <r>
      <t>(</t>
    </r>
    <r>
      <rPr>
        <sz val="14"/>
        <rFont val="ＭＳ Ｐゴシック"/>
        <family val="3"/>
        <charset val="128"/>
      </rPr>
      <t>5)　今年度から選手の登録IDおよびコーチIDの記入をお願いします。</t>
    </r>
    <rPh sb="4" eb="7">
      <t>コンネンド</t>
    </rPh>
    <rPh sb="9" eb="11">
      <t>センシュ</t>
    </rPh>
    <rPh sb="12" eb="14">
      <t>トウロク</t>
    </rPh>
    <rPh sb="25" eb="27">
      <t>キニュウ</t>
    </rPh>
    <rPh sb="29" eb="30">
      <t>ネガ</t>
    </rPh>
    <phoneticPr fontId="33"/>
  </si>
  <si>
    <t>　　　なお、コーチIDを取得していない場合は、記入は不要です。</t>
    <rPh sb="12" eb="14">
      <t>シュトク</t>
    </rPh>
    <rPh sb="19" eb="21">
      <t>バアイ</t>
    </rPh>
    <rPh sb="23" eb="25">
      <t>キニュウ</t>
    </rPh>
    <rPh sb="26" eb="28">
      <t>フヨウ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</si>
</sst>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10" xfId="44" applyBorder="1" applyAlignment="1">
      <alignment horizontal="center" vertical="center"/>
    </xf>
    <xf numFmtId="0" fontId="1" fillId="0" borderId="11" xfId="44" applyBorder="1" applyAlignment="1">
      <alignment horizontal="center" vertical="center"/>
    </xf>
    <xf numFmtId="0" fontId="1" fillId="0" borderId="12" xfId="44" applyBorder="1" applyAlignment="1">
      <alignment horizontal="center" vertical="center" shrinkToFit="1"/>
    </xf>
    <xf numFmtId="0" fontId="1" fillId="0" borderId="13" xfId="44" applyFill="1" applyBorder="1" applyAlignment="1" applyProtection="1">
      <alignment vertical="center"/>
      <protection locked="0"/>
    </xf>
    <xf numFmtId="0" fontId="1" fillId="4" borderId="14" xfId="44" applyFill="1" applyBorder="1" applyAlignment="1" applyProtection="1">
      <alignment vertical="center"/>
      <protection locked="0"/>
    </xf>
    <xf numFmtId="0" fontId="1" fillId="0" borderId="0" xfId="44"/>
    <xf numFmtId="0" fontId="1" fillId="4" borderId="10" xfId="44" applyFill="1" applyBorder="1" applyAlignment="1" applyProtection="1">
      <alignment horizontal="center" vertical="center"/>
    </xf>
    <xf numFmtId="0" fontId="2" fillId="4" borderId="11" xfId="44" applyFont="1" applyFill="1" applyBorder="1" applyAlignment="1">
      <alignment vertical="center"/>
    </xf>
    <xf numFmtId="0" fontId="1" fillId="4" borderId="14" xfId="44" applyFill="1" applyBorder="1" applyAlignment="1">
      <alignment horizontal="center" vertical="center"/>
    </xf>
    <xf numFmtId="0" fontId="1" fillId="4" borderId="15" xfId="44" applyFill="1" applyBorder="1" applyAlignment="1">
      <alignment horizontal="center" vertical="center"/>
    </xf>
    <xf numFmtId="0" fontId="2" fillId="0" borderId="16" xfId="44" applyFont="1" applyFill="1" applyBorder="1" applyAlignment="1" applyProtection="1">
      <alignment vertical="center"/>
      <protection locked="0"/>
    </xf>
    <xf numFmtId="0" fontId="2" fillId="4" borderId="14" xfId="44" applyFont="1" applyFill="1" applyBorder="1" applyAlignment="1" applyProtection="1">
      <alignment vertical="center"/>
      <protection locked="0"/>
    </xf>
    <xf numFmtId="0" fontId="2" fillId="0" borderId="17" xfId="44" applyFont="1" applyFill="1" applyBorder="1" applyAlignment="1" applyProtection="1">
      <alignment vertical="center"/>
      <protection locked="0"/>
    </xf>
    <xf numFmtId="0" fontId="2" fillId="4" borderId="15" xfId="44" applyFont="1" applyFill="1" applyBorder="1" applyAlignment="1" applyProtection="1">
      <alignment vertical="center"/>
      <protection locked="0"/>
    </xf>
    <xf numFmtId="0" fontId="3" fillId="0" borderId="0" xfId="43" applyFont="1"/>
    <xf numFmtId="0" fontId="1" fillId="0" borderId="0" xfId="43"/>
    <xf numFmtId="0" fontId="4" fillId="0" borderId="0" xfId="43" applyFont="1" applyAlignment="1">
      <alignment horizontal="center"/>
    </xf>
    <xf numFmtId="0" fontId="6" fillId="0" borderId="18" xfId="43" applyFont="1" applyBorder="1" applyAlignment="1">
      <alignment horizontal="center" vertical="center"/>
    </xf>
    <xf numFmtId="0" fontId="2" fillId="0" borderId="18" xfId="43" applyFont="1" applyBorder="1" applyAlignment="1">
      <alignment horizontal="center" vertical="center"/>
    </xf>
    <xf numFmtId="0" fontId="2" fillId="0" borderId="19" xfId="43" applyFont="1" applyBorder="1" applyAlignment="1">
      <alignment horizontal="center" vertical="center"/>
    </xf>
    <xf numFmtId="0" fontId="4" fillId="0" borderId="19" xfId="43" applyFont="1" applyBorder="1" applyAlignment="1">
      <alignment horizontal="left" vertical="center"/>
    </xf>
    <xf numFmtId="0" fontId="4" fillId="0" borderId="20" xfId="43" applyFont="1" applyBorder="1" applyAlignment="1">
      <alignment horizontal="left" vertical="center"/>
    </xf>
    <xf numFmtId="0" fontId="2" fillId="0" borderId="21" xfId="43" applyFont="1" applyBorder="1" applyAlignment="1">
      <alignment horizontal="left" vertical="center"/>
    </xf>
    <xf numFmtId="0" fontId="7" fillId="0" borderId="22" xfId="43" applyFont="1" applyBorder="1" applyAlignment="1">
      <alignment horizontal="left" vertical="center"/>
    </xf>
    <xf numFmtId="0" fontId="2" fillId="0" borderId="23" xfId="43" applyFont="1" applyBorder="1" applyAlignment="1">
      <alignment horizontal="center" vertical="center"/>
    </xf>
    <xf numFmtId="0" fontId="2" fillId="0" borderId="24" xfId="43" applyFont="1" applyBorder="1" applyAlignment="1">
      <alignment horizontal="center" vertical="center"/>
    </xf>
    <xf numFmtId="0" fontId="2" fillId="0" borderId="25" xfId="43" applyFont="1" applyBorder="1" applyAlignment="1">
      <alignment horizontal="center" vertical="center"/>
    </xf>
    <xf numFmtId="0" fontId="4" fillId="0" borderId="18" xfId="43" applyFont="1" applyBorder="1" applyAlignment="1">
      <alignment horizontal="center"/>
    </xf>
    <xf numFmtId="0" fontId="4" fillId="0" borderId="25" xfId="43" applyFont="1" applyBorder="1" applyAlignment="1">
      <alignment horizontal="center" vertical="center" shrinkToFit="1"/>
    </xf>
    <xf numFmtId="0" fontId="4" fillId="0" borderId="19" xfId="43" applyFont="1" applyBorder="1" applyAlignment="1">
      <alignment horizontal="center" vertical="center"/>
    </xf>
    <xf numFmtId="0" fontId="4" fillId="0" borderId="25" xfId="43" applyFont="1" applyBorder="1" applyAlignment="1">
      <alignment horizontal="left" vertical="center"/>
    </xf>
    <xf numFmtId="0" fontId="4" fillId="0" borderId="26" xfId="43" applyFont="1" applyBorder="1" applyAlignment="1">
      <alignment horizontal="left" vertical="center"/>
    </xf>
    <xf numFmtId="0" fontId="7" fillId="0" borderId="27" xfId="43" applyFont="1" applyBorder="1" applyAlignment="1">
      <alignment horizontal="left" vertical="center"/>
    </xf>
    <xf numFmtId="0" fontId="2" fillId="0" borderId="25" xfId="43" applyFont="1" applyBorder="1" applyAlignment="1">
      <alignment horizontal="left" vertical="center"/>
    </xf>
    <xf numFmtId="0" fontId="9" fillId="0" borderId="0" xfId="43" applyFont="1" applyBorder="1" applyAlignment="1"/>
    <xf numFmtId="0" fontId="1" fillId="0" borderId="0" xfId="42"/>
    <xf numFmtId="0" fontId="3" fillId="0" borderId="0" xfId="42" applyFont="1"/>
    <xf numFmtId="0" fontId="2" fillId="0" borderId="18" xfId="42" applyFont="1" applyBorder="1" applyAlignment="1">
      <alignment horizontal="center" vertical="center"/>
    </xf>
    <xf numFmtId="0" fontId="4" fillId="0" borderId="19" xfId="42" applyFont="1" applyBorder="1" applyAlignment="1">
      <alignment horizontal="left" vertical="center"/>
    </xf>
    <xf numFmtId="0" fontId="4" fillId="0" borderId="20" xfId="42" applyFont="1" applyBorder="1" applyAlignment="1">
      <alignment horizontal="left" vertical="center"/>
    </xf>
    <xf numFmtId="0" fontId="2" fillId="0" borderId="19" xfId="42" applyFont="1" applyBorder="1" applyAlignment="1">
      <alignment horizontal="center" vertical="center"/>
    </xf>
    <xf numFmtId="0" fontId="2" fillId="0" borderId="21" xfId="42" applyFont="1" applyBorder="1" applyAlignment="1">
      <alignment horizontal="center" vertical="center"/>
    </xf>
    <xf numFmtId="0" fontId="7" fillId="0" borderId="22" xfId="42" applyFont="1" applyBorder="1" applyAlignment="1">
      <alignment horizontal="left" vertical="center"/>
    </xf>
    <xf numFmtId="0" fontId="11" fillId="0" borderId="28" xfId="42" applyFont="1" applyBorder="1" applyAlignment="1">
      <alignment horizontal="center" vertical="center"/>
    </xf>
    <xf numFmtId="0" fontId="2" fillId="0" borderId="24" xfId="42" applyFont="1" applyBorder="1" applyAlignment="1">
      <alignment horizontal="center" vertical="center"/>
    </xf>
    <xf numFmtId="0" fontId="2" fillId="0" borderId="25" xfId="42" applyFont="1" applyBorder="1" applyAlignment="1">
      <alignment horizontal="center" vertical="center"/>
    </xf>
    <xf numFmtId="0" fontId="6" fillId="0" borderId="29" xfId="42" applyFont="1" applyBorder="1" applyAlignment="1">
      <alignment horizontal="center" vertical="center"/>
    </xf>
    <xf numFmtId="0" fontId="4" fillId="0" borderId="30" xfId="42" applyFont="1" applyBorder="1" applyAlignment="1">
      <alignment horizontal="center"/>
    </xf>
    <xf numFmtId="0" fontId="4" fillId="0" borderId="26" xfId="42" applyFont="1" applyBorder="1" applyAlignment="1">
      <alignment horizontal="center"/>
    </xf>
    <xf numFmtId="0" fontId="6" fillId="0" borderId="20" xfId="42" applyFont="1" applyBorder="1" applyAlignment="1">
      <alignment horizontal="center" vertical="center"/>
    </xf>
    <xf numFmtId="0" fontId="6" fillId="0" borderId="24" xfId="42" applyFont="1" applyBorder="1" applyAlignment="1">
      <alignment horizontal="center" vertical="center"/>
    </xf>
    <xf numFmtId="0" fontId="4" fillId="0" borderId="24" xfId="42" applyFont="1" applyBorder="1" applyAlignment="1">
      <alignment horizontal="center"/>
    </xf>
    <xf numFmtId="0" fontId="4" fillId="0" borderId="31" xfId="42" applyFont="1" applyBorder="1" applyAlignment="1">
      <alignment horizontal="center"/>
    </xf>
    <xf numFmtId="0" fontId="6" fillId="0" borderId="0" xfId="42" applyFont="1" applyBorder="1" applyAlignment="1">
      <alignment horizontal="center" vertical="center"/>
    </xf>
    <xf numFmtId="0" fontId="6" fillId="0" borderId="32" xfId="42" applyFont="1" applyBorder="1" applyAlignment="1">
      <alignment horizontal="center" vertical="center"/>
    </xf>
    <xf numFmtId="0" fontId="4" fillId="0" borderId="33" xfId="42" applyFont="1" applyBorder="1" applyAlignment="1">
      <alignment horizontal="center"/>
    </xf>
    <xf numFmtId="0" fontId="4" fillId="0" borderId="34" xfId="42" applyFont="1" applyBorder="1" applyAlignment="1">
      <alignment horizontal="center"/>
    </xf>
    <xf numFmtId="0" fontId="6" fillId="0" borderId="35" xfId="42" applyFont="1" applyBorder="1" applyAlignment="1">
      <alignment horizontal="center" vertical="center"/>
    </xf>
    <xf numFmtId="0" fontId="6" fillId="0" borderId="33" xfId="42" applyFont="1" applyBorder="1" applyAlignment="1">
      <alignment horizontal="center" vertical="center"/>
    </xf>
    <xf numFmtId="0" fontId="2" fillId="0" borderId="0" xfId="42" applyFont="1" applyAlignment="1"/>
    <xf numFmtId="0" fontId="4" fillId="0" borderId="0" xfId="42" applyFont="1" applyAlignment="1">
      <alignment horizontal="center"/>
    </xf>
    <xf numFmtId="0" fontId="5" fillId="0" borderId="0" xfId="42" applyFont="1"/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vertical="center"/>
    </xf>
    <xf numFmtId="0" fontId="4" fillId="0" borderId="36" xfId="42" applyFont="1" applyBorder="1" applyAlignment="1">
      <alignment horizontal="left" vertical="center"/>
    </xf>
    <xf numFmtId="0" fontId="2" fillId="0" borderId="0" xfId="42" applyFont="1" applyBorder="1" applyAlignment="1">
      <alignment horizontal="center"/>
    </xf>
    <xf numFmtId="0" fontId="4" fillId="0" borderId="16" xfId="42" applyFont="1" applyBorder="1" applyAlignment="1">
      <alignment horizontal="left" vertical="center"/>
    </xf>
    <xf numFmtId="0" fontId="7" fillId="0" borderId="13" xfId="42" applyFont="1" applyBorder="1" applyAlignment="1">
      <alignment horizontal="left" vertical="center"/>
    </xf>
    <xf numFmtId="0" fontId="2" fillId="0" borderId="36" xfId="42" applyFont="1" applyBorder="1" applyAlignment="1">
      <alignment horizontal="left" vertical="center"/>
    </xf>
    <xf numFmtId="0" fontId="2" fillId="0" borderId="0" xfId="42" applyFont="1" applyBorder="1" applyAlignment="1">
      <alignment vertical="center"/>
    </xf>
    <xf numFmtId="0" fontId="2" fillId="0" borderId="12" xfId="42" applyFont="1" applyBorder="1" applyAlignment="1">
      <alignment vertical="center" shrinkToFit="1"/>
    </xf>
    <xf numFmtId="0" fontId="6" fillId="0" borderId="16" xfId="42" applyFont="1" applyBorder="1" applyAlignment="1">
      <alignment horizontal="left" vertical="center"/>
    </xf>
    <xf numFmtId="0" fontId="6" fillId="0" borderId="37" xfId="42" applyFont="1" applyBorder="1" applyAlignment="1">
      <alignment horizontal="center" vertical="center"/>
    </xf>
    <xf numFmtId="0" fontId="6" fillId="0" borderId="17" xfId="42" applyFont="1" applyBorder="1" applyAlignment="1">
      <alignment horizontal="left" vertical="center"/>
    </xf>
    <xf numFmtId="0" fontId="6" fillId="0" borderId="38" xfId="42" applyFont="1" applyBorder="1" applyAlignment="1">
      <alignment horizontal="left" vertical="center"/>
    </xf>
    <xf numFmtId="0" fontId="6" fillId="0" borderId="39" xfId="42" applyFont="1" applyBorder="1" applyAlignment="1">
      <alignment horizontal="center" vertical="center"/>
    </xf>
    <xf numFmtId="0" fontId="2" fillId="0" borderId="0" xfId="42" applyFont="1" applyBorder="1"/>
    <xf numFmtId="0" fontId="4" fillId="0" borderId="22" xfId="42" applyFont="1" applyBorder="1" applyAlignment="1">
      <alignment horizontal="left" vertical="center"/>
    </xf>
    <xf numFmtId="0" fontId="4" fillId="0" borderId="13" xfId="42" applyFont="1" applyBorder="1" applyAlignment="1">
      <alignment horizontal="left" vertical="center"/>
    </xf>
    <xf numFmtId="0" fontId="12" fillId="0" borderId="0" xfId="41" applyFont="1"/>
    <xf numFmtId="0" fontId="13" fillId="0" borderId="0" xfId="41" applyFont="1"/>
    <xf numFmtId="0" fontId="34" fillId="0" borderId="0" xfId="41" applyFont="1"/>
    <xf numFmtId="0" fontId="35" fillId="0" borderId="0" xfId="41" applyFont="1"/>
    <xf numFmtId="0" fontId="36" fillId="0" borderId="0" xfId="41" applyFont="1"/>
    <xf numFmtId="0" fontId="37" fillId="0" borderId="0" xfId="41" applyFont="1"/>
    <xf numFmtId="0" fontId="4" fillId="0" borderId="0" xfId="42" applyFont="1" applyAlignment="1">
      <alignment horizontal="center"/>
    </xf>
    <xf numFmtId="0" fontId="12" fillId="0" borderId="37" xfId="42" applyFont="1" applyBorder="1" applyAlignment="1">
      <alignment horizontal="center" vertical="center"/>
    </xf>
    <xf numFmtId="0" fontId="12" fillId="0" borderId="39" xfId="42" applyFont="1" applyBorder="1" applyAlignment="1">
      <alignment horizontal="center" vertical="center"/>
    </xf>
    <xf numFmtId="0" fontId="2" fillId="0" borderId="12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7" xfId="42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42" applyFont="1" applyAlignment="1">
      <alignment horizontal="center"/>
    </xf>
    <xf numFmtId="0" fontId="2" fillId="0" borderId="0" xfId="42" applyFont="1" applyAlignment="1">
      <alignment horizontal="center"/>
    </xf>
    <xf numFmtId="0" fontId="5" fillId="0" borderId="42" xfId="42" applyFont="1" applyBorder="1" applyAlignment="1">
      <alignment horizontal="center" vertical="center"/>
    </xf>
    <xf numFmtId="0" fontId="5" fillId="0" borderId="43" xfId="42" applyFont="1" applyBorder="1" applyAlignment="1">
      <alignment horizontal="center" vertical="center"/>
    </xf>
    <xf numFmtId="0" fontId="2" fillId="0" borderId="44" xfId="42" applyFont="1" applyBorder="1" applyAlignment="1">
      <alignment horizontal="center" vertical="center"/>
    </xf>
    <xf numFmtId="0" fontId="10" fillId="0" borderId="45" xfId="42" applyFont="1" applyBorder="1" applyAlignment="1">
      <alignment horizontal="center" vertical="center"/>
    </xf>
    <xf numFmtId="0" fontId="10" fillId="0" borderId="46" xfId="42" applyFont="1" applyBorder="1" applyAlignment="1">
      <alignment horizontal="center" vertical="center"/>
    </xf>
    <xf numFmtId="0" fontId="2" fillId="0" borderId="40" xfId="42" applyNumberFormat="1" applyFont="1" applyFill="1" applyBorder="1" applyAlignment="1">
      <alignment horizontal="center" vertical="center" shrinkToFit="1"/>
    </xf>
    <xf numFmtId="0" fontId="2" fillId="0" borderId="19" xfId="42" applyNumberFormat="1" applyFont="1" applyFill="1" applyBorder="1" applyAlignment="1">
      <alignment horizontal="center" vertical="center" shrinkToFit="1"/>
    </xf>
    <xf numFmtId="0" fontId="4" fillId="0" borderId="19" xfId="42" applyFont="1" applyBorder="1" applyAlignment="1">
      <alignment horizontal="left" vertical="center"/>
    </xf>
    <xf numFmtId="0" fontId="2" fillId="0" borderId="41" xfId="42" applyFont="1" applyBorder="1" applyAlignment="1">
      <alignment horizontal="center" vertical="center"/>
    </xf>
    <xf numFmtId="0" fontId="2" fillId="0" borderId="22" xfId="42" applyFont="1" applyBorder="1" applyAlignment="1">
      <alignment horizontal="center" vertical="center"/>
    </xf>
    <xf numFmtId="0" fontId="2" fillId="0" borderId="40" xfId="42" applyFont="1" applyBorder="1" applyAlignment="1">
      <alignment horizontal="center" vertical="center"/>
    </xf>
    <xf numFmtId="0" fontId="2" fillId="0" borderId="19" xfId="42" applyFont="1" applyBorder="1" applyAlignment="1">
      <alignment horizontal="center" vertical="center"/>
    </xf>
    <xf numFmtId="0" fontId="2" fillId="0" borderId="40" xfId="42" applyFont="1" applyBorder="1" applyAlignment="1">
      <alignment horizontal="center" vertical="center" shrinkToFit="1"/>
    </xf>
    <xf numFmtId="0" fontId="2" fillId="0" borderId="25" xfId="42" applyFont="1" applyBorder="1" applyAlignment="1">
      <alignment horizontal="center" vertical="center" shrinkToFit="1"/>
    </xf>
    <xf numFmtId="0" fontId="1" fillId="0" borderId="25" xfId="42" applyBorder="1" applyAlignment="1">
      <alignment horizontal="center" vertical="center" shrinkToFit="1"/>
    </xf>
    <xf numFmtId="0" fontId="4" fillId="0" borderId="19" xfId="42" applyFont="1" applyBorder="1" applyAlignment="1">
      <alignment vertical="center"/>
    </xf>
    <xf numFmtId="0" fontId="4" fillId="0" borderId="20" xfId="42" applyFont="1" applyBorder="1" applyAlignment="1">
      <alignment horizontal="left" vertical="center"/>
    </xf>
    <xf numFmtId="0" fontId="4" fillId="0" borderId="0" xfId="42" applyFont="1" applyBorder="1" applyAlignment="1">
      <alignment horizontal="left" vertical="center"/>
    </xf>
    <xf numFmtId="0" fontId="4" fillId="0" borderId="35" xfId="42" applyFont="1" applyBorder="1" applyAlignment="1">
      <alignment horizontal="left" vertical="center"/>
    </xf>
    <xf numFmtId="0" fontId="4" fillId="0" borderId="19" xfId="43" applyFont="1" applyBorder="1" applyAlignment="1">
      <alignment horizontal="left" vertical="center"/>
    </xf>
    <xf numFmtId="0" fontId="4" fillId="0" borderId="0" xfId="43" applyFont="1" applyAlignment="1">
      <alignment horizontal="center"/>
    </xf>
    <xf numFmtId="0" fontId="5" fillId="0" borderId="30" xfId="43" applyFont="1" applyBorder="1" applyAlignment="1">
      <alignment horizontal="center" vertical="center"/>
    </xf>
    <xf numFmtId="0" fontId="5" fillId="0" borderId="26" xfId="43" applyFont="1" applyBorder="1" applyAlignment="1">
      <alignment horizontal="center" vertical="center"/>
    </xf>
    <xf numFmtId="0" fontId="6" fillId="0" borderId="18" xfId="43" applyFont="1" applyBorder="1" applyAlignment="1">
      <alignment horizontal="center" vertical="center"/>
    </xf>
    <xf numFmtId="0" fontId="6" fillId="0" borderId="19" xfId="43" applyFont="1" applyBorder="1" applyAlignment="1">
      <alignment horizontal="center" vertical="center"/>
    </xf>
    <xf numFmtId="0" fontId="6" fillId="0" borderId="25" xfId="43" applyFont="1" applyBorder="1" applyAlignment="1">
      <alignment horizontal="center" vertical="center"/>
    </xf>
    <xf numFmtId="0" fontId="2" fillId="0" borderId="18" xfId="43" applyFont="1" applyBorder="1" applyAlignment="1">
      <alignment horizontal="center" vertical="center"/>
    </xf>
    <xf numFmtId="0" fontId="2" fillId="0" borderId="19" xfId="43" applyFont="1" applyBorder="1" applyAlignment="1">
      <alignment horizontal="center" vertical="center"/>
    </xf>
    <xf numFmtId="0" fontId="4" fillId="0" borderId="19" xfId="43" applyFont="1" applyBorder="1" applyAlignment="1">
      <alignment vertical="center"/>
    </xf>
    <xf numFmtId="0" fontId="2" fillId="0" borderId="21" xfId="43" applyFont="1" applyBorder="1" applyAlignment="1">
      <alignment horizontal="center" vertical="center"/>
    </xf>
    <xf numFmtId="0" fontId="2" fillId="0" borderId="22" xfId="43" applyFont="1" applyBorder="1" applyAlignment="1">
      <alignment horizontal="center" vertical="center"/>
    </xf>
    <xf numFmtId="0" fontId="2" fillId="0" borderId="18" xfId="43" applyFont="1" applyBorder="1" applyAlignment="1">
      <alignment horizontal="center" vertical="center" shrinkToFit="1"/>
    </xf>
    <xf numFmtId="0" fontId="2" fillId="0" borderId="25" xfId="43" applyFont="1" applyBorder="1" applyAlignment="1">
      <alignment horizontal="center" vertical="center" shrinkToFit="1"/>
    </xf>
    <xf numFmtId="0" fontId="8" fillId="0" borderId="0" xfId="43" applyFont="1" applyAlignment="1">
      <alignment horizontal="center"/>
    </xf>
    <xf numFmtId="0" fontId="9" fillId="0" borderId="22" xfId="43" applyFont="1" applyBorder="1" applyAlignment="1">
      <alignment horizontal="right"/>
    </xf>
    <xf numFmtId="0" fontId="9" fillId="0" borderId="22" xfId="43" applyFont="1" applyBorder="1" applyAlignment="1">
      <alignment horizontal="center" vertical="center"/>
    </xf>
    <xf numFmtId="0" fontId="9" fillId="0" borderId="0" xfId="43" applyFont="1" applyAlignment="1">
      <alignment horizontal="left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426246</xdr:colOff>
      <xdr:row>0</xdr:row>
      <xdr:rowOff>64293</xdr:rowOff>
    </xdr:from>
    <xdr:to>
      <xdr:col>14</xdr:col>
      <xdr:colOff>47628</xdr:colOff>
      <xdr:row>4</xdr:row>
      <xdr:rowOff>45243</xdr:rowOff>
    </xdr:to>
    <xdr:sp macro="" textlink="">
      <xdr:nvSpPr>
        <xdr:cNvPr id="2124" name="AutoShape 7"/>
        <xdr:cNvSpPr>
          <a:spLocks noChangeArrowheads="1"/>
        </xdr:cNvSpPr>
      </xdr:nvSpPr>
      <xdr:spPr bwMode="auto">
        <a:xfrm>
          <a:off x="5188746" y="64293"/>
          <a:ext cx="1574007" cy="1088231"/>
        </a:xfrm>
        <a:prstGeom prst="wedgeRectCallout">
          <a:avLst>
            <a:gd name="adj1" fmla="val -156772"/>
            <a:gd name="adj2" fmla="val 51350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書式等は変更しないようお願いします。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太枠内に記載の部分が大会プログラムに掲載されます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27</xdr:col>
      <xdr:colOff>438149</xdr:colOff>
      <xdr:row>1</xdr:row>
      <xdr:rowOff>35717</xdr:rowOff>
    </xdr:from>
    <xdr:to>
      <xdr:col>29</xdr:col>
      <xdr:colOff>404813</xdr:colOff>
      <xdr:row>3</xdr:row>
      <xdr:rowOff>119061</xdr:rowOff>
    </xdr:to>
    <xdr:sp macro="" textlink="">
      <xdr:nvSpPr>
        <xdr:cNvPr id="2126" name="AutoShape 9"/>
        <xdr:cNvSpPr>
          <a:spLocks noChangeArrowheads="1"/>
        </xdr:cNvSpPr>
      </xdr:nvSpPr>
      <xdr:spPr bwMode="auto">
        <a:xfrm>
          <a:off x="12951618" y="404811"/>
          <a:ext cx="1347789" cy="702469"/>
        </a:xfrm>
        <a:prstGeom prst="wedgeRectCallout">
          <a:avLst>
            <a:gd name="adj1" fmla="val -303580"/>
            <a:gd name="adj2" fmla="val 163593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外部コーチの場合は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（外）を書くこと。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311945</xdr:colOff>
      <xdr:row>0</xdr:row>
      <xdr:rowOff>71438</xdr:rowOff>
    </xdr:from>
    <xdr:to>
      <xdr:col>27</xdr:col>
      <xdr:colOff>273845</xdr:colOff>
      <xdr:row>2</xdr:row>
      <xdr:rowOff>280988</xdr:rowOff>
    </xdr:to>
    <xdr:sp macro="" textlink="">
      <xdr:nvSpPr>
        <xdr:cNvPr id="2125" name="AutoShape 7"/>
        <xdr:cNvSpPr>
          <a:spLocks noChangeArrowheads="1"/>
        </xdr:cNvSpPr>
      </xdr:nvSpPr>
      <xdr:spPr bwMode="auto">
        <a:xfrm>
          <a:off x="11158539" y="71438"/>
          <a:ext cx="1628775" cy="888206"/>
        </a:xfrm>
        <a:prstGeom prst="wedgeRectCallout">
          <a:avLst>
            <a:gd name="adj1" fmla="val -121938"/>
            <a:gd name="adj2" fmla="val 78626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ＸＸ市立と学校名に１文字あける。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学校名と中学校でも１文字あける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207170</xdr:colOff>
      <xdr:row>17</xdr:row>
      <xdr:rowOff>23811</xdr:rowOff>
    </xdr:from>
    <xdr:to>
      <xdr:col>27</xdr:col>
      <xdr:colOff>47626</xdr:colOff>
      <xdr:row>20</xdr:row>
      <xdr:rowOff>121443</xdr:rowOff>
    </xdr:to>
    <xdr:sp macro="" textlink="">
      <xdr:nvSpPr>
        <xdr:cNvPr id="2127" name="AutoShape 9"/>
        <xdr:cNvSpPr>
          <a:spLocks noChangeArrowheads="1"/>
        </xdr:cNvSpPr>
      </xdr:nvSpPr>
      <xdr:spPr bwMode="auto">
        <a:xfrm>
          <a:off x="11458576" y="4143374"/>
          <a:ext cx="1102519" cy="812007"/>
        </a:xfrm>
        <a:prstGeom prst="wedgeRectCallout">
          <a:avLst>
            <a:gd name="adj1" fmla="val -129795"/>
            <a:gd name="adj2" fmla="val -23478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キャプテンはＣＡＰの欄に「１」を記入下さい</a:t>
          </a:r>
        </a:p>
      </xdr:txBody>
    </xdr:sp>
    <xdr:clientData/>
  </xdr:twoCellAnchor>
  <xdr:twoCellAnchor>
    <xdr:from>
      <xdr:col>18</xdr:col>
      <xdr:colOff>352425</xdr:colOff>
      <xdr:row>19</xdr:row>
      <xdr:rowOff>85725</xdr:rowOff>
    </xdr:from>
    <xdr:to>
      <xdr:col>25</xdr:col>
      <xdr:colOff>504825</xdr:colOff>
      <xdr:row>22</xdr:row>
      <xdr:rowOff>38100</xdr:rowOff>
    </xdr:to>
    <xdr:sp macro="" textlink="">
      <xdr:nvSpPr>
        <xdr:cNvPr id="2128" name="AutoShape 8"/>
        <xdr:cNvSpPr>
          <a:spLocks noChangeArrowheads="1"/>
        </xdr:cNvSpPr>
      </xdr:nvSpPr>
      <xdr:spPr bwMode="auto">
        <a:xfrm>
          <a:off x="7658100" y="4676775"/>
          <a:ext cx="2581275" cy="666750"/>
        </a:xfrm>
        <a:prstGeom prst="wedgeRectCallout">
          <a:avLst>
            <a:gd name="adj1" fmla="val -47894"/>
            <a:gd name="adj2" fmla="val -18503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苗字と名前で１文字あける。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苗字が１文字の場合は、２文字あける。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また、名前が１文字の場合も同じである。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283369</xdr:colOff>
      <xdr:row>0</xdr:row>
      <xdr:rowOff>119063</xdr:rowOff>
    </xdr:from>
    <xdr:to>
      <xdr:col>25</xdr:col>
      <xdr:colOff>33338</xdr:colOff>
      <xdr:row>1</xdr:row>
      <xdr:rowOff>245269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8462963" y="119063"/>
          <a:ext cx="1333500" cy="495300"/>
        </a:xfrm>
        <a:prstGeom prst="wedgeRectCallout">
          <a:avLst>
            <a:gd name="adj1" fmla="val -31360"/>
            <a:gd name="adj2" fmla="val 87264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どちらかを消してください</a:t>
          </a:r>
        </a:p>
      </xdr:txBody>
    </xdr:sp>
    <xdr:clientData/>
  </xdr:twoCellAnchor>
  <xdr:twoCellAnchor>
    <xdr:from>
      <xdr:col>27</xdr:col>
      <xdr:colOff>159543</xdr:colOff>
      <xdr:row>14</xdr:row>
      <xdr:rowOff>11906</xdr:rowOff>
    </xdr:from>
    <xdr:to>
      <xdr:col>28</xdr:col>
      <xdr:colOff>369094</xdr:colOff>
      <xdr:row>17</xdr:row>
      <xdr:rowOff>109538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12673012" y="3417094"/>
          <a:ext cx="900113" cy="812007"/>
        </a:xfrm>
        <a:prstGeom prst="wedgeRectCallout">
          <a:avLst>
            <a:gd name="adj1" fmla="val -103474"/>
            <a:gd name="adj2" fmla="val -165871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日本協会登録番号を記入してください。</a:t>
          </a:r>
        </a:p>
      </xdr:txBody>
    </xdr:sp>
    <xdr:clientData/>
  </xdr:twoCellAnchor>
  <xdr:twoCellAnchor>
    <xdr:from>
      <xdr:col>28</xdr:col>
      <xdr:colOff>4763</xdr:colOff>
      <xdr:row>5</xdr:row>
      <xdr:rowOff>0</xdr:rowOff>
    </xdr:from>
    <xdr:to>
      <xdr:col>29</xdr:col>
      <xdr:colOff>297656</xdr:colOff>
      <xdr:row>9</xdr:row>
      <xdr:rowOff>130969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13208794" y="1393031"/>
          <a:ext cx="983456" cy="988219"/>
        </a:xfrm>
        <a:prstGeom prst="wedgeRectCallout">
          <a:avLst>
            <a:gd name="adj1" fmla="val -145690"/>
            <a:gd name="adj2" fmla="val -18506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を取得している場合は、登録番号を記入してください。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2"/>
  <sheetViews>
    <sheetView tabSelected="1" zoomScale="70" workbookViewId="0">
      <selection activeCell="B1" sqref="B1"/>
    </sheetView>
  </sheetViews>
  <sheetFormatPr defaultColWidth="9" defaultRowHeight="13.5"/>
  <cols>
    <col min="3" max="3" width="4.625" customWidth="1"/>
  </cols>
  <sheetData>
    <row r="4" spans="2:8" ht="20.100000000000001" customHeight="1">
      <c r="B4" s="80" t="s">
        <v>50</v>
      </c>
      <c r="C4" s="80"/>
      <c r="D4" s="80"/>
    </row>
    <row r="5" spans="2:8" ht="20.100000000000001" customHeight="1">
      <c r="B5" s="80"/>
      <c r="C5" s="80"/>
      <c r="D5" s="80"/>
    </row>
    <row r="6" spans="2:8" ht="20.100000000000001" customHeight="1">
      <c r="B6" s="80"/>
      <c r="C6" s="80"/>
      <c r="D6" s="80"/>
    </row>
    <row r="7" spans="2:8" ht="20.100000000000001" customHeight="1">
      <c r="B7" s="80"/>
      <c r="C7" s="80" t="s">
        <v>0</v>
      </c>
      <c r="D7" s="80"/>
    </row>
    <row r="8" spans="2:8" ht="20.100000000000001" customHeight="1">
      <c r="B8" s="80"/>
      <c r="C8" s="80"/>
      <c r="D8" s="80"/>
    </row>
    <row r="9" spans="2:8" ht="20.100000000000001" customHeight="1">
      <c r="B9" s="80"/>
      <c r="C9" s="80"/>
      <c r="D9" s="80" t="s">
        <v>1</v>
      </c>
    </row>
    <row r="10" spans="2:8" ht="20.100000000000001" customHeight="1">
      <c r="B10" s="80"/>
      <c r="C10" s="80"/>
      <c r="D10" s="80"/>
    </row>
    <row r="11" spans="2:8" ht="20.100000000000001" customHeight="1">
      <c r="B11" s="80"/>
      <c r="C11" s="80"/>
      <c r="D11" s="80"/>
      <c r="H11" t="s">
        <v>42</v>
      </c>
    </row>
    <row r="12" spans="2:8" ht="20.100000000000001" customHeight="1">
      <c r="B12" s="80"/>
      <c r="C12" s="80" t="s">
        <v>2</v>
      </c>
      <c r="D12" s="80"/>
    </row>
    <row r="13" spans="2:8" ht="20.100000000000001" customHeight="1">
      <c r="B13" s="80"/>
      <c r="C13" s="80"/>
      <c r="D13" s="80"/>
    </row>
    <row r="14" spans="2:8" ht="20.100000000000001" customHeight="1">
      <c r="B14" s="80"/>
      <c r="C14" s="80"/>
      <c r="D14" s="81" t="s">
        <v>45</v>
      </c>
    </row>
    <row r="15" spans="2:8" ht="20.100000000000001" customHeight="1">
      <c r="B15" s="80"/>
      <c r="C15" s="80"/>
      <c r="D15" s="82" t="s">
        <v>39</v>
      </c>
    </row>
    <row r="16" spans="2:8" ht="20.100000000000001" customHeight="1">
      <c r="B16" s="80"/>
      <c r="C16" s="80"/>
      <c r="D16" s="85" t="s">
        <v>3</v>
      </c>
    </row>
    <row r="17" spans="3:10" ht="20.100000000000001" customHeight="1">
      <c r="C17" s="80"/>
      <c r="D17" s="83" t="s">
        <v>40</v>
      </c>
      <c r="E17" s="81"/>
      <c r="F17" s="81"/>
      <c r="G17" s="81"/>
      <c r="H17" s="81"/>
      <c r="I17" s="81"/>
      <c r="J17" s="81"/>
    </row>
    <row r="18" spans="3:10" ht="20.100000000000001" customHeight="1">
      <c r="C18" s="80"/>
      <c r="D18" s="84" t="s">
        <v>41</v>
      </c>
      <c r="E18" s="81"/>
      <c r="F18" s="81"/>
      <c r="G18" s="81"/>
      <c r="H18" s="81"/>
      <c r="I18" s="81"/>
      <c r="J18" s="81"/>
    </row>
    <row r="19" spans="3:10" ht="20.100000000000001" customHeight="1">
      <c r="C19" s="80"/>
      <c r="D19" s="80" t="s">
        <v>52</v>
      </c>
      <c r="E19" s="81"/>
      <c r="F19" s="81"/>
      <c r="G19" s="81"/>
      <c r="H19" s="81"/>
      <c r="I19" s="81"/>
      <c r="J19" s="81"/>
    </row>
    <row r="20" spans="3:10" ht="20.100000000000001" customHeight="1">
      <c r="C20" s="80"/>
      <c r="D20" s="80" t="s">
        <v>53</v>
      </c>
      <c r="E20" s="81"/>
      <c r="F20" s="81"/>
      <c r="G20" s="81"/>
      <c r="H20" s="81"/>
      <c r="I20" s="81"/>
      <c r="J20" s="81"/>
    </row>
    <row r="21" spans="3:10" ht="20.100000000000001" customHeight="1">
      <c r="C21" s="80"/>
      <c r="D21" s="80"/>
      <c r="E21" s="80"/>
      <c r="F21" s="80"/>
      <c r="G21" s="80"/>
      <c r="H21" s="80"/>
      <c r="I21" s="80"/>
      <c r="J21" s="80"/>
    </row>
    <row r="22" spans="3:10" ht="20.100000000000001" customHeight="1">
      <c r="C22" s="80" t="s">
        <v>4</v>
      </c>
      <c r="D22" s="80"/>
      <c r="E22" s="80"/>
      <c r="F22" s="80"/>
      <c r="G22" s="80"/>
      <c r="H22" s="80"/>
      <c r="I22" s="80"/>
      <c r="J22" s="80"/>
    </row>
    <row r="23" spans="3:10" ht="20.100000000000001" customHeight="1">
      <c r="C23" s="80"/>
      <c r="D23" s="80"/>
      <c r="E23" s="80"/>
      <c r="F23" s="80"/>
      <c r="G23" s="80"/>
      <c r="H23" s="80"/>
      <c r="I23" s="80"/>
      <c r="J23" s="80"/>
    </row>
    <row r="24" spans="3:10" ht="20.100000000000001" customHeight="1">
      <c r="C24" s="80"/>
      <c r="D24" s="80" t="s">
        <v>5</v>
      </c>
      <c r="E24" s="80"/>
      <c r="F24" s="80"/>
      <c r="G24" s="80"/>
      <c r="H24" s="80"/>
      <c r="I24" s="80"/>
      <c r="J24" s="80"/>
    </row>
    <row r="25" spans="3:10" ht="20.100000000000001" customHeight="1">
      <c r="C25" s="80"/>
      <c r="D25" s="80" t="s">
        <v>46</v>
      </c>
      <c r="E25" s="80"/>
      <c r="F25" s="80"/>
      <c r="G25" s="80"/>
      <c r="H25" s="80"/>
      <c r="I25" s="80"/>
      <c r="J25" s="80"/>
    </row>
    <row r="26" spans="3:10" ht="20.100000000000001" customHeight="1">
      <c r="C26" s="80"/>
      <c r="D26" s="80"/>
      <c r="E26" s="80"/>
      <c r="F26" s="80"/>
      <c r="G26" s="80" t="s">
        <v>6</v>
      </c>
      <c r="H26" s="80"/>
      <c r="I26" s="80"/>
      <c r="J26" s="80"/>
    </row>
    <row r="27" spans="3:10" ht="20.100000000000001" customHeight="1">
      <c r="C27" s="80"/>
      <c r="D27" s="80"/>
      <c r="E27" s="80"/>
      <c r="F27" s="80"/>
      <c r="G27" s="80"/>
      <c r="H27" s="80"/>
      <c r="I27" s="80"/>
      <c r="J27" s="80"/>
    </row>
    <row r="28" spans="3:10" ht="17.25">
      <c r="C28" s="80"/>
      <c r="D28" s="80"/>
      <c r="E28" s="80"/>
      <c r="F28" s="80"/>
      <c r="G28" s="80"/>
      <c r="H28" s="80"/>
      <c r="I28" s="80"/>
      <c r="J28" s="80"/>
    </row>
    <row r="29" spans="3:10" ht="17.25">
      <c r="C29" s="80"/>
      <c r="D29" s="80"/>
      <c r="E29" s="80"/>
      <c r="F29" s="80"/>
      <c r="G29" s="80"/>
      <c r="H29" s="80"/>
      <c r="I29" s="80"/>
      <c r="J29" s="80"/>
    </row>
    <row r="30" spans="3:10" ht="17.25">
      <c r="C30" s="80"/>
      <c r="D30" s="80"/>
      <c r="E30" s="80"/>
      <c r="F30" s="80"/>
      <c r="G30" s="80"/>
      <c r="H30" s="80"/>
      <c r="I30" s="80"/>
      <c r="J30" s="80"/>
    </row>
    <row r="31" spans="3:10" ht="17.25">
      <c r="C31" s="80"/>
      <c r="D31" s="80"/>
      <c r="E31" s="80"/>
      <c r="F31" s="80"/>
      <c r="G31" s="80"/>
      <c r="H31" s="80"/>
      <c r="I31" s="80"/>
      <c r="J31" s="80"/>
    </row>
    <row r="32" spans="3:10" ht="17.25">
      <c r="C32" s="80"/>
      <c r="D32" s="80"/>
      <c r="E32" s="80"/>
      <c r="F32" s="80"/>
      <c r="G32" s="80"/>
      <c r="H32" s="80"/>
      <c r="I32" s="80"/>
      <c r="J32" s="80"/>
    </row>
  </sheetData>
  <phoneticPr fontId="33"/>
  <pageMargins left="0.69930555555555551" right="0.69930555555555551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2"/>
  <sheetViews>
    <sheetView zoomScale="80" zoomScaleNormal="80" workbookViewId="0">
      <selection activeCell="D5" sqref="D5:I5"/>
    </sheetView>
  </sheetViews>
  <sheetFormatPr defaultColWidth="9" defaultRowHeight="13.5"/>
  <cols>
    <col min="2" max="2" width="6.125" customWidth="1"/>
    <col min="3" max="3" width="3.625" customWidth="1"/>
    <col min="4" max="4" width="7.125" customWidth="1"/>
    <col min="5" max="5" width="8.625" customWidth="1"/>
    <col min="6" max="6" width="2.625" customWidth="1"/>
    <col min="7" max="7" width="5.125" customWidth="1"/>
    <col min="8" max="8" width="2.125" customWidth="1"/>
    <col min="9" max="9" width="5.875" customWidth="1"/>
    <col min="10" max="10" width="1.875" customWidth="1"/>
    <col min="11" max="11" width="5.375" customWidth="1"/>
    <col min="12" max="12" width="4.875" customWidth="1"/>
    <col min="13" max="13" width="16.625" customWidth="1"/>
    <col min="15" max="15" width="5.25" customWidth="1"/>
    <col min="16" max="16" width="6.125" customWidth="1"/>
    <col min="17" max="17" width="3.625" customWidth="1"/>
    <col min="18" max="18" width="7.125" customWidth="1"/>
    <col min="19" max="19" width="8.625" customWidth="1"/>
    <col min="20" max="20" width="2.625" customWidth="1"/>
    <col min="21" max="21" width="5.125" customWidth="1"/>
    <col min="22" max="22" width="2.125" customWidth="1"/>
    <col min="23" max="23" width="5.875" customWidth="1"/>
    <col min="24" max="24" width="2.125" customWidth="1"/>
    <col min="25" max="26" width="5.375" customWidth="1"/>
    <col min="27" max="27" width="16.625" customWidth="1"/>
  </cols>
  <sheetData>
    <row r="1" spans="2:27" ht="29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2:27" ht="24.75" customHeight="1">
      <c r="B2" s="37" t="s">
        <v>47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2:27" ht="24.75" customHeight="1">
      <c r="B3" s="37" t="s">
        <v>7</v>
      </c>
      <c r="C3" s="36"/>
      <c r="D3" s="36"/>
      <c r="E3" s="36"/>
      <c r="F3" s="36"/>
      <c r="G3" s="36"/>
      <c r="H3" s="36"/>
      <c r="I3" s="96" t="s">
        <v>44</v>
      </c>
      <c r="J3" s="96"/>
      <c r="K3" s="96"/>
      <c r="L3" s="61"/>
      <c r="M3" s="86"/>
      <c r="N3" s="61"/>
      <c r="O3" s="36"/>
      <c r="P3" s="62" t="s">
        <v>8</v>
      </c>
      <c r="Q3" s="36"/>
      <c r="R3" s="36"/>
      <c r="S3" s="36"/>
      <c r="T3" s="36"/>
      <c r="U3" s="96" t="s">
        <v>43</v>
      </c>
      <c r="V3" s="97"/>
      <c r="W3" s="97"/>
      <c r="X3" s="97"/>
      <c r="Y3" s="36"/>
    </row>
    <row r="4" spans="2:27" ht="9.75" customHeight="1" thickBot="1">
      <c r="B4" s="3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60"/>
      <c r="X4" s="77"/>
      <c r="Y4" s="36"/>
    </row>
    <row r="5" spans="2:27" ht="22.5" customHeight="1" thickBot="1">
      <c r="B5" s="98"/>
      <c r="C5" s="99"/>
      <c r="D5" s="100"/>
      <c r="E5" s="101"/>
      <c r="F5" s="101"/>
      <c r="G5" s="101"/>
      <c r="H5" s="101"/>
      <c r="I5" s="102"/>
      <c r="J5" s="63"/>
      <c r="K5" s="64"/>
      <c r="L5" s="64"/>
      <c r="N5" s="64"/>
      <c r="O5" s="64"/>
      <c r="P5" s="98"/>
      <c r="Q5" s="99"/>
      <c r="R5" s="100" t="s">
        <v>9</v>
      </c>
      <c r="S5" s="101"/>
      <c r="T5" s="101"/>
      <c r="U5" s="101"/>
      <c r="V5" s="101"/>
      <c r="W5" s="102"/>
      <c r="X5" s="63"/>
      <c r="Y5" s="64"/>
    </row>
    <row r="6" spans="2:27" ht="16.5" customHeight="1">
      <c r="B6" s="103" t="s">
        <v>10</v>
      </c>
      <c r="C6" s="104"/>
      <c r="D6" s="38"/>
      <c r="E6" s="105"/>
      <c r="F6" s="105"/>
      <c r="G6" s="105"/>
      <c r="H6" s="39"/>
      <c r="I6" s="65"/>
      <c r="J6" s="66"/>
      <c r="K6" s="36"/>
      <c r="L6" s="36"/>
      <c r="M6" s="89" t="s">
        <v>51</v>
      </c>
      <c r="N6" s="36"/>
      <c r="O6" s="36"/>
      <c r="P6" s="103" t="s">
        <v>10</v>
      </c>
      <c r="Q6" s="104"/>
      <c r="R6" s="38"/>
      <c r="S6" s="105" t="s">
        <v>11</v>
      </c>
      <c r="T6" s="105"/>
      <c r="U6" s="105"/>
      <c r="V6" s="39"/>
      <c r="W6" s="65"/>
      <c r="X6" s="66"/>
      <c r="Y6" s="36"/>
      <c r="AA6" s="89" t="s">
        <v>51</v>
      </c>
    </row>
    <row r="7" spans="2:27" ht="16.5" customHeight="1">
      <c r="B7" s="106" t="s">
        <v>12</v>
      </c>
      <c r="C7" s="107"/>
      <c r="D7" s="38"/>
      <c r="E7" s="105"/>
      <c r="F7" s="105"/>
      <c r="G7" s="105"/>
      <c r="H7" s="40"/>
      <c r="I7" s="67"/>
      <c r="J7" s="66"/>
      <c r="K7" s="36"/>
      <c r="L7" s="36"/>
      <c r="M7" s="91"/>
      <c r="N7" s="36"/>
      <c r="O7" s="36"/>
      <c r="P7" s="106" t="s">
        <v>12</v>
      </c>
      <c r="Q7" s="107"/>
      <c r="R7" s="38"/>
      <c r="S7" s="105" t="s">
        <v>13</v>
      </c>
      <c r="T7" s="105"/>
      <c r="U7" s="105"/>
      <c r="V7" s="40"/>
      <c r="W7" s="67"/>
      <c r="X7" s="66"/>
      <c r="Y7" s="36"/>
      <c r="AA7" s="91"/>
    </row>
    <row r="8" spans="2:27" ht="16.5" customHeight="1" thickBot="1">
      <c r="B8" s="108" t="s">
        <v>14</v>
      </c>
      <c r="C8" s="109"/>
      <c r="D8" s="38"/>
      <c r="E8" s="105"/>
      <c r="F8" s="105"/>
      <c r="G8" s="105"/>
      <c r="H8" s="39"/>
      <c r="I8" s="65"/>
      <c r="J8" s="66"/>
      <c r="K8" s="36"/>
      <c r="L8" s="36"/>
      <c r="M8" s="88"/>
      <c r="N8" s="36"/>
      <c r="O8" s="36"/>
      <c r="P8" s="108" t="s">
        <v>14</v>
      </c>
      <c r="Q8" s="109"/>
      <c r="R8" s="38"/>
      <c r="S8" s="105" t="s">
        <v>15</v>
      </c>
      <c r="T8" s="105"/>
      <c r="U8" s="105"/>
      <c r="V8" s="39"/>
      <c r="W8" s="65"/>
      <c r="X8" s="66"/>
      <c r="Y8" s="36"/>
      <c r="AA8" s="88"/>
    </row>
    <row r="9" spans="2:27" ht="16.5" customHeight="1" thickBot="1">
      <c r="B9" s="110" t="s">
        <v>16</v>
      </c>
      <c r="C9" s="111"/>
      <c r="D9" s="42"/>
      <c r="E9" s="105"/>
      <c r="F9" s="105"/>
      <c r="G9" s="105"/>
      <c r="H9" s="43"/>
      <c r="I9" s="68"/>
      <c r="J9" s="66"/>
      <c r="K9" s="36"/>
      <c r="L9" s="36"/>
      <c r="M9" s="36"/>
      <c r="N9" s="36"/>
      <c r="O9" s="36"/>
      <c r="P9" s="110" t="s">
        <v>16</v>
      </c>
      <c r="Q9" s="112"/>
      <c r="R9" s="42"/>
      <c r="S9" s="113" t="s">
        <v>17</v>
      </c>
      <c r="T9" s="113"/>
      <c r="U9" s="113"/>
      <c r="V9" s="78"/>
      <c r="W9" s="79"/>
      <c r="X9" s="66"/>
      <c r="Y9" s="36"/>
    </row>
    <row r="10" spans="2:27" ht="15.75" customHeight="1">
      <c r="B10" s="44" t="s">
        <v>18</v>
      </c>
      <c r="C10" s="45"/>
      <c r="D10" s="109" t="s">
        <v>19</v>
      </c>
      <c r="E10" s="109"/>
      <c r="F10" s="46"/>
      <c r="G10" s="41" t="s">
        <v>20</v>
      </c>
      <c r="H10" s="38"/>
      <c r="I10" s="69" t="s">
        <v>21</v>
      </c>
      <c r="J10" s="70"/>
      <c r="K10" s="71" t="s">
        <v>22</v>
      </c>
      <c r="L10" s="64"/>
      <c r="M10" s="89" t="s">
        <v>51</v>
      </c>
      <c r="N10" s="64"/>
      <c r="O10" s="64"/>
      <c r="P10" s="44" t="s">
        <v>18</v>
      </c>
      <c r="Q10" s="45"/>
      <c r="R10" s="109" t="s">
        <v>19</v>
      </c>
      <c r="S10" s="109"/>
      <c r="T10" s="46"/>
      <c r="U10" s="41" t="s">
        <v>20</v>
      </c>
      <c r="V10" s="38"/>
      <c r="W10" s="69" t="s">
        <v>21</v>
      </c>
      <c r="X10" s="70"/>
      <c r="Y10" s="71" t="s">
        <v>22</v>
      </c>
      <c r="AA10" s="89" t="s">
        <v>51</v>
      </c>
    </row>
    <row r="11" spans="2:27" ht="18.75" customHeight="1">
      <c r="B11" s="47">
        <v>4</v>
      </c>
      <c r="C11" s="48"/>
      <c r="D11" s="114"/>
      <c r="E11" s="114"/>
      <c r="F11" s="49"/>
      <c r="G11" s="50"/>
      <c r="H11" s="51"/>
      <c r="I11" s="72"/>
      <c r="J11" s="66"/>
      <c r="K11" s="73"/>
      <c r="L11" s="36"/>
      <c r="M11" s="87"/>
      <c r="N11" s="36"/>
      <c r="O11" s="36"/>
      <c r="P11" s="47">
        <v>4</v>
      </c>
      <c r="Q11" s="48"/>
      <c r="R11" s="114" t="s">
        <v>23</v>
      </c>
      <c r="S11" s="114"/>
      <c r="T11" s="49"/>
      <c r="U11" s="50">
        <v>3</v>
      </c>
      <c r="V11" s="51"/>
      <c r="W11" s="72">
        <v>172</v>
      </c>
      <c r="X11" s="66"/>
      <c r="Y11" s="73">
        <v>1</v>
      </c>
      <c r="AA11" s="87">
        <v>123456789</v>
      </c>
    </row>
    <row r="12" spans="2:27" ht="18.75" customHeight="1">
      <c r="B12" s="47">
        <v>5</v>
      </c>
      <c r="C12" s="52"/>
      <c r="D12" s="115"/>
      <c r="E12" s="115"/>
      <c r="F12" s="53"/>
      <c r="G12" s="54"/>
      <c r="H12" s="51"/>
      <c r="I12" s="74"/>
      <c r="J12" s="66"/>
      <c r="K12" s="73"/>
      <c r="L12" s="36"/>
      <c r="M12" s="87"/>
      <c r="N12" s="36"/>
      <c r="O12" s="36"/>
      <c r="P12" s="47">
        <v>5</v>
      </c>
      <c r="Q12" s="52"/>
      <c r="R12" s="115" t="s">
        <v>24</v>
      </c>
      <c r="S12" s="115"/>
      <c r="T12" s="53"/>
      <c r="U12" s="54">
        <v>3</v>
      </c>
      <c r="V12" s="51"/>
      <c r="W12" s="74">
        <v>170</v>
      </c>
      <c r="X12" s="66"/>
      <c r="Y12" s="73"/>
      <c r="AA12" s="87">
        <v>524785215</v>
      </c>
    </row>
    <row r="13" spans="2:27" ht="18.75" customHeight="1">
      <c r="B13" s="47">
        <v>6</v>
      </c>
      <c r="C13" s="52"/>
      <c r="D13" s="115"/>
      <c r="E13" s="115"/>
      <c r="F13" s="53"/>
      <c r="G13" s="54"/>
      <c r="H13" s="51"/>
      <c r="I13" s="74"/>
      <c r="J13" s="66"/>
      <c r="K13" s="73"/>
      <c r="L13" s="36"/>
      <c r="M13" s="87"/>
      <c r="N13" s="36"/>
      <c r="O13" s="36"/>
      <c r="P13" s="47">
        <v>6</v>
      </c>
      <c r="Q13" s="52"/>
      <c r="R13" s="115" t="s">
        <v>25</v>
      </c>
      <c r="S13" s="115"/>
      <c r="T13" s="53"/>
      <c r="U13" s="54">
        <v>3</v>
      </c>
      <c r="V13" s="51"/>
      <c r="W13" s="74">
        <v>165</v>
      </c>
      <c r="X13" s="66"/>
      <c r="Y13" s="73"/>
      <c r="AA13" s="87"/>
    </row>
    <row r="14" spans="2:27" ht="18.75" customHeight="1">
      <c r="B14" s="47">
        <v>7</v>
      </c>
      <c r="C14" s="52"/>
      <c r="D14" s="115"/>
      <c r="E14" s="115"/>
      <c r="F14" s="53"/>
      <c r="G14" s="54"/>
      <c r="H14" s="51"/>
      <c r="I14" s="74"/>
      <c r="J14" s="66"/>
      <c r="K14" s="73"/>
      <c r="L14" s="36"/>
      <c r="M14" s="87"/>
      <c r="N14" s="36"/>
      <c r="O14" s="36"/>
      <c r="P14" s="47">
        <v>7</v>
      </c>
      <c r="Q14" s="52"/>
      <c r="R14" s="115" t="s">
        <v>26</v>
      </c>
      <c r="S14" s="115"/>
      <c r="T14" s="53"/>
      <c r="U14" s="54">
        <v>3</v>
      </c>
      <c r="V14" s="51"/>
      <c r="W14" s="74">
        <v>155</v>
      </c>
      <c r="X14" s="66"/>
      <c r="Y14" s="73"/>
      <c r="AA14" s="87"/>
    </row>
    <row r="15" spans="2:27" ht="18.75" customHeight="1">
      <c r="B15" s="47">
        <v>8</v>
      </c>
      <c r="C15" s="52"/>
      <c r="D15" s="115"/>
      <c r="E15" s="115"/>
      <c r="F15" s="53"/>
      <c r="G15" s="54"/>
      <c r="H15" s="51"/>
      <c r="I15" s="74"/>
      <c r="J15" s="66"/>
      <c r="K15" s="73"/>
      <c r="L15" s="36"/>
      <c r="M15" s="87"/>
      <c r="N15" s="36"/>
      <c r="O15" s="36"/>
      <c r="P15" s="47">
        <v>8</v>
      </c>
      <c r="Q15" s="52"/>
      <c r="R15" s="115" t="s">
        <v>27</v>
      </c>
      <c r="S15" s="115"/>
      <c r="T15" s="53"/>
      <c r="U15" s="54">
        <v>3</v>
      </c>
      <c r="V15" s="51"/>
      <c r="W15" s="74">
        <v>160</v>
      </c>
      <c r="X15" s="66"/>
      <c r="Y15" s="73"/>
      <c r="AA15" s="87"/>
    </row>
    <row r="16" spans="2:27" ht="18.75" customHeight="1">
      <c r="B16" s="47">
        <v>9</v>
      </c>
      <c r="C16" s="52"/>
      <c r="D16" s="115"/>
      <c r="E16" s="115"/>
      <c r="F16" s="53"/>
      <c r="G16" s="54"/>
      <c r="H16" s="51"/>
      <c r="I16" s="74"/>
      <c r="J16" s="66"/>
      <c r="K16" s="73"/>
      <c r="L16" s="36"/>
      <c r="M16" s="87"/>
      <c r="N16" s="36"/>
      <c r="O16" s="36"/>
      <c r="P16" s="47">
        <v>9</v>
      </c>
      <c r="Q16" s="52"/>
      <c r="R16" s="115" t="s">
        <v>28</v>
      </c>
      <c r="S16" s="115"/>
      <c r="T16" s="53"/>
      <c r="U16" s="54">
        <v>3</v>
      </c>
      <c r="V16" s="51"/>
      <c r="W16" s="74">
        <v>166</v>
      </c>
      <c r="X16" s="66"/>
      <c r="Y16" s="73"/>
      <c r="AA16" s="87"/>
    </row>
    <row r="17" spans="2:27" ht="18.75" customHeight="1">
      <c r="B17" s="47">
        <v>10</v>
      </c>
      <c r="C17" s="52"/>
      <c r="D17" s="115"/>
      <c r="E17" s="115"/>
      <c r="F17" s="53"/>
      <c r="G17" s="54"/>
      <c r="H17" s="51"/>
      <c r="I17" s="74"/>
      <c r="J17" s="66"/>
      <c r="K17" s="73"/>
      <c r="L17" s="36"/>
      <c r="M17" s="87"/>
      <c r="N17" s="36"/>
      <c r="O17" s="36"/>
      <c r="P17" s="47">
        <v>10</v>
      </c>
      <c r="Q17" s="52"/>
      <c r="R17" s="115"/>
      <c r="S17" s="115"/>
      <c r="T17" s="53"/>
      <c r="U17" s="54"/>
      <c r="V17" s="51"/>
      <c r="W17" s="74"/>
      <c r="X17" s="36"/>
      <c r="Y17" s="73"/>
      <c r="AA17" s="87"/>
    </row>
    <row r="18" spans="2:27" ht="18.75" customHeight="1">
      <c r="B18" s="47">
        <v>11</v>
      </c>
      <c r="C18" s="52"/>
      <c r="D18" s="115"/>
      <c r="E18" s="115"/>
      <c r="F18" s="53"/>
      <c r="G18" s="54"/>
      <c r="H18" s="51"/>
      <c r="I18" s="74"/>
      <c r="J18" s="66"/>
      <c r="K18" s="73"/>
      <c r="L18" s="36"/>
      <c r="M18" s="87"/>
      <c r="N18" s="36"/>
      <c r="O18" s="36"/>
      <c r="P18" s="47">
        <v>11</v>
      </c>
      <c r="Q18" s="52"/>
      <c r="R18" s="115"/>
      <c r="S18" s="115"/>
      <c r="T18" s="53"/>
      <c r="U18" s="54"/>
      <c r="V18" s="51"/>
      <c r="W18" s="74"/>
      <c r="X18" s="36"/>
      <c r="Y18" s="73"/>
      <c r="AA18" s="87"/>
    </row>
    <row r="19" spans="2:27" ht="18.75" customHeight="1">
      <c r="B19" s="47">
        <v>12</v>
      </c>
      <c r="C19" s="52"/>
      <c r="D19" s="115"/>
      <c r="E19" s="115"/>
      <c r="F19" s="53"/>
      <c r="G19" s="54"/>
      <c r="H19" s="51"/>
      <c r="I19" s="74"/>
      <c r="J19" s="66"/>
      <c r="K19" s="73"/>
      <c r="L19" s="36"/>
      <c r="M19" s="87"/>
      <c r="N19" s="36"/>
      <c r="O19" s="36"/>
      <c r="P19" s="47">
        <v>12</v>
      </c>
      <c r="Q19" s="52"/>
      <c r="R19" s="115"/>
      <c r="S19" s="115"/>
      <c r="T19" s="53"/>
      <c r="U19" s="54"/>
      <c r="V19" s="51"/>
      <c r="W19" s="74"/>
      <c r="X19" s="36"/>
      <c r="Y19" s="73"/>
      <c r="AA19" s="87"/>
    </row>
    <row r="20" spans="2:27" ht="18.75" customHeight="1">
      <c r="B20" s="47">
        <v>13</v>
      </c>
      <c r="C20" s="52"/>
      <c r="D20" s="115"/>
      <c r="E20" s="115"/>
      <c r="F20" s="53"/>
      <c r="G20" s="54"/>
      <c r="H20" s="51"/>
      <c r="I20" s="74"/>
      <c r="J20" s="66"/>
      <c r="K20" s="73"/>
      <c r="L20" s="36"/>
      <c r="M20" s="87"/>
      <c r="N20" s="36"/>
      <c r="O20" s="36"/>
      <c r="P20" s="47">
        <v>13</v>
      </c>
      <c r="Q20" s="52"/>
      <c r="R20" s="115"/>
      <c r="S20" s="115"/>
      <c r="T20" s="53"/>
      <c r="U20" s="54"/>
      <c r="V20" s="51"/>
      <c r="W20" s="74"/>
      <c r="X20" s="36"/>
      <c r="Y20" s="73"/>
      <c r="AA20" s="87"/>
    </row>
    <row r="21" spans="2:27" ht="18.75" customHeight="1">
      <c r="B21" s="47">
        <v>14</v>
      </c>
      <c r="C21" s="52"/>
      <c r="D21" s="115"/>
      <c r="E21" s="115"/>
      <c r="F21" s="53"/>
      <c r="G21" s="54"/>
      <c r="H21" s="51"/>
      <c r="I21" s="74"/>
      <c r="J21" s="66"/>
      <c r="K21" s="73"/>
      <c r="L21" s="36"/>
      <c r="M21" s="87"/>
      <c r="N21" s="36"/>
      <c r="O21" s="36"/>
      <c r="P21" s="47">
        <v>14</v>
      </c>
      <c r="Q21" s="52"/>
      <c r="R21" s="115"/>
      <c r="S21" s="115"/>
      <c r="T21" s="53"/>
      <c r="U21" s="54"/>
      <c r="V21" s="51"/>
      <c r="W21" s="74"/>
      <c r="X21" s="36"/>
      <c r="Y21" s="73"/>
      <c r="AA21" s="87"/>
    </row>
    <row r="22" spans="2:27" ht="18.75" customHeight="1">
      <c r="B22" s="47">
        <v>15</v>
      </c>
      <c r="C22" s="52"/>
      <c r="D22" s="115"/>
      <c r="E22" s="115"/>
      <c r="F22" s="53"/>
      <c r="G22" s="54"/>
      <c r="H22" s="51"/>
      <c r="I22" s="74"/>
      <c r="J22" s="66"/>
      <c r="K22" s="73"/>
      <c r="L22" s="36"/>
      <c r="M22" s="87"/>
      <c r="N22" s="36"/>
      <c r="O22" s="36"/>
      <c r="P22" s="47">
        <v>15</v>
      </c>
      <c r="Q22" s="52"/>
      <c r="R22" s="115"/>
      <c r="S22" s="115"/>
      <c r="T22" s="53"/>
      <c r="U22" s="54"/>
      <c r="V22" s="51"/>
      <c r="W22" s="74"/>
      <c r="X22" s="36"/>
      <c r="Y22" s="73"/>
      <c r="AA22" s="87"/>
    </row>
    <row r="23" spans="2:27" ht="18.75" customHeight="1">
      <c r="B23" s="47">
        <v>16</v>
      </c>
      <c r="C23" s="52"/>
      <c r="D23" s="115"/>
      <c r="E23" s="115"/>
      <c r="F23" s="53"/>
      <c r="G23" s="54"/>
      <c r="H23" s="51"/>
      <c r="I23" s="74"/>
      <c r="J23" s="66"/>
      <c r="K23" s="73"/>
      <c r="L23" s="36"/>
      <c r="M23" s="87"/>
      <c r="N23" s="36"/>
      <c r="O23" s="36"/>
      <c r="P23" s="47">
        <v>16</v>
      </c>
      <c r="Q23" s="52"/>
      <c r="R23" s="115"/>
      <c r="S23" s="115"/>
      <c r="T23" s="53"/>
      <c r="U23" s="54"/>
      <c r="V23" s="51"/>
      <c r="W23" s="74"/>
      <c r="X23" s="36"/>
      <c r="Y23" s="73"/>
      <c r="AA23" s="87"/>
    </row>
    <row r="24" spans="2:27" ht="18.75" customHeight="1">
      <c r="B24" s="47">
        <v>17</v>
      </c>
      <c r="C24" s="52"/>
      <c r="D24" s="115"/>
      <c r="E24" s="115"/>
      <c r="F24" s="53"/>
      <c r="G24" s="54"/>
      <c r="H24" s="51"/>
      <c r="I24" s="74"/>
      <c r="J24" s="66"/>
      <c r="K24" s="73"/>
      <c r="L24" s="36"/>
      <c r="M24" s="87"/>
      <c r="N24" s="36"/>
      <c r="O24" s="36"/>
      <c r="P24" s="47">
        <v>17</v>
      </c>
      <c r="Q24" s="52"/>
      <c r="R24" s="115"/>
      <c r="S24" s="115"/>
      <c r="T24" s="53"/>
      <c r="U24" s="54"/>
      <c r="V24" s="51"/>
      <c r="W24" s="74"/>
      <c r="X24" s="36"/>
      <c r="Y24" s="73"/>
      <c r="AA24" s="87"/>
    </row>
    <row r="25" spans="2:27" ht="18.75" customHeight="1" thickBot="1">
      <c r="B25" s="55">
        <v>18</v>
      </c>
      <c r="C25" s="56"/>
      <c r="D25" s="116"/>
      <c r="E25" s="116"/>
      <c r="F25" s="57"/>
      <c r="G25" s="58"/>
      <c r="H25" s="59"/>
      <c r="I25" s="75"/>
      <c r="J25" s="66"/>
      <c r="K25" s="76"/>
      <c r="L25" s="36"/>
      <c r="M25" s="88"/>
      <c r="N25" s="36"/>
      <c r="O25" s="36"/>
      <c r="P25" s="55">
        <v>18</v>
      </c>
      <c r="Q25" s="56"/>
      <c r="R25" s="116"/>
      <c r="S25" s="116"/>
      <c r="T25" s="57"/>
      <c r="U25" s="58"/>
      <c r="V25" s="59"/>
      <c r="W25" s="75"/>
      <c r="X25" s="36"/>
      <c r="Y25" s="76"/>
      <c r="AA25" s="88"/>
    </row>
    <row r="26" spans="2:27">
      <c r="B26" s="36"/>
      <c r="C26" s="36"/>
      <c r="D26" s="60"/>
      <c r="E26" s="60"/>
      <c r="F26" s="60"/>
      <c r="G26" s="60"/>
      <c r="H26" s="60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32" spans="2:27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</sheetData>
  <mergeCells count="54">
    <mergeCell ref="D25:E25"/>
    <mergeCell ref="R25:S25"/>
    <mergeCell ref="D22:E22"/>
    <mergeCell ref="R22:S22"/>
    <mergeCell ref="D23:E23"/>
    <mergeCell ref="R23:S23"/>
    <mergeCell ref="D24:E24"/>
    <mergeCell ref="R24:S24"/>
    <mergeCell ref="D19:E19"/>
    <mergeCell ref="R19:S19"/>
    <mergeCell ref="D20:E20"/>
    <mergeCell ref="R20:S20"/>
    <mergeCell ref="D21:E21"/>
    <mergeCell ref="R21:S21"/>
    <mergeCell ref="D16:E16"/>
    <mergeCell ref="R16:S16"/>
    <mergeCell ref="D17:E17"/>
    <mergeCell ref="R17:S17"/>
    <mergeCell ref="D18:E18"/>
    <mergeCell ref="R18:S18"/>
    <mergeCell ref="D13:E13"/>
    <mergeCell ref="R13:S13"/>
    <mergeCell ref="D14:E14"/>
    <mergeCell ref="R14:S14"/>
    <mergeCell ref="D15:E15"/>
    <mergeCell ref="R15:S15"/>
    <mergeCell ref="D10:E10"/>
    <mergeCell ref="R10:S10"/>
    <mergeCell ref="D11:E11"/>
    <mergeCell ref="R11:S11"/>
    <mergeCell ref="D12:E12"/>
    <mergeCell ref="R12:S12"/>
    <mergeCell ref="B8:C8"/>
    <mergeCell ref="E8:G8"/>
    <mergeCell ref="P8:Q8"/>
    <mergeCell ref="S8:U8"/>
    <mergeCell ref="B9:C9"/>
    <mergeCell ref="E9:G9"/>
    <mergeCell ref="P9:Q9"/>
    <mergeCell ref="S9:U9"/>
    <mergeCell ref="B6:C6"/>
    <mergeCell ref="E6:G6"/>
    <mergeCell ref="P6:Q6"/>
    <mergeCell ref="S6:U6"/>
    <mergeCell ref="B7:C7"/>
    <mergeCell ref="E7:G7"/>
    <mergeCell ref="P7:Q7"/>
    <mergeCell ref="S7:U7"/>
    <mergeCell ref="I3:K3"/>
    <mergeCell ref="U3:X3"/>
    <mergeCell ref="B5:C5"/>
    <mergeCell ref="D5:I5"/>
    <mergeCell ref="P5:Q5"/>
    <mergeCell ref="R5:W5"/>
  </mergeCells>
  <phoneticPr fontId="33"/>
  <pageMargins left="0.69930555555555551" right="0.69930555555555551" top="0.75" bottom="0.75" header="0.3" footer="0.3"/>
  <pageSetup paperSize="9" orientation="portrait" horizontalDpi="0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zoomScale="90" zoomScaleNormal="90" workbookViewId="0">
      <selection activeCell="B29" sqref="B29:D29"/>
    </sheetView>
  </sheetViews>
  <sheetFormatPr defaultColWidth="9" defaultRowHeight="13.5"/>
  <cols>
    <col min="1" max="1" width="5.875" customWidth="1"/>
    <col min="3" max="3" width="5.625" customWidth="1"/>
    <col min="4" max="5" width="12.625" customWidth="1"/>
    <col min="6" max="6" width="5.5" customWidth="1"/>
    <col min="7" max="7" width="7.375" customWidth="1"/>
    <col min="8" max="8" width="3.125" customWidth="1"/>
    <col min="10" max="10" width="11.875" customWidth="1"/>
  </cols>
  <sheetData>
    <row r="2" spans="2:9" ht="24.75" customHeight="1">
      <c r="B2" s="15" t="s">
        <v>47</v>
      </c>
      <c r="C2" s="16"/>
      <c r="D2" s="16"/>
      <c r="E2" s="16"/>
      <c r="F2" s="16"/>
      <c r="G2" s="16"/>
      <c r="H2" s="16"/>
      <c r="I2" s="16"/>
    </row>
    <row r="3" spans="2:9" ht="24.75" customHeight="1">
      <c r="B3" s="15" t="s">
        <v>29</v>
      </c>
      <c r="C3" s="16"/>
      <c r="D3" s="16"/>
      <c r="E3" s="16"/>
      <c r="F3" s="16"/>
      <c r="G3" s="118" t="str">
        <f>申込記入書!$I$3</f>
        <v>（男・女）</v>
      </c>
      <c r="H3" s="118"/>
      <c r="I3" s="118"/>
    </row>
    <row r="4" spans="2:9" ht="12.75" customHeight="1">
      <c r="B4" s="15"/>
      <c r="C4" s="16"/>
      <c r="D4" s="16"/>
      <c r="E4" s="16"/>
      <c r="F4" s="16"/>
      <c r="G4" s="17"/>
      <c r="H4" s="17"/>
      <c r="I4" s="17"/>
    </row>
    <row r="5" spans="2:9" ht="27.75" customHeight="1">
      <c r="B5" s="119"/>
      <c r="C5" s="120"/>
      <c r="D5" s="121" t="str">
        <f>IF(申込記入書!D5="","   ",申込記入書!D5)</f>
        <v xml:space="preserve">   </v>
      </c>
      <c r="E5" s="122"/>
      <c r="F5" s="122"/>
      <c r="G5" s="122"/>
      <c r="H5" s="122"/>
      <c r="I5" s="123"/>
    </row>
    <row r="6" spans="2:9" ht="27.75" customHeight="1">
      <c r="B6" s="124" t="s">
        <v>10</v>
      </c>
      <c r="C6" s="125"/>
      <c r="D6" s="19"/>
      <c r="E6" s="126" t="str">
        <f>IF(申込記入書!E6="","   ",申込記入書!E6)</f>
        <v xml:space="preserve">   </v>
      </c>
      <c r="F6" s="126"/>
      <c r="G6" s="126"/>
      <c r="H6" s="21"/>
      <c r="I6" s="31"/>
    </row>
    <row r="7" spans="2:9" ht="27.75" customHeight="1">
      <c r="B7" s="127" t="s">
        <v>30</v>
      </c>
      <c r="C7" s="128"/>
      <c r="D7" s="19"/>
      <c r="E7" s="126" t="str">
        <f>IF(申込記入書!E7="","   ",申込記入書!E7)</f>
        <v xml:space="preserve">   </v>
      </c>
      <c r="F7" s="126"/>
      <c r="G7" s="126"/>
      <c r="H7" s="22"/>
      <c r="I7" s="32"/>
    </row>
    <row r="8" spans="2:9" ht="27.75" customHeight="1">
      <c r="B8" s="124" t="s">
        <v>31</v>
      </c>
      <c r="C8" s="125"/>
      <c r="D8" s="19"/>
      <c r="E8" s="126" t="str">
        <f>IF(申込記入書!E8="","   ",申込記入書!E8)</f>
        <v xml:space="preserve">   </v>
      </c>
      <c r="F8" s="126"/>
      <c r="G8" s="126"/>
      <c r="H8" s="21"/>
      <c r="I8" s="31"/>
    </row>
    <row r="9" spans="2:9" ht="27.75" customHeight="1">
      <c r="B9" s="129" t="s">
        <v>16</v>
      </c>
      <c r="C9" s="130"/>
      <c r="D9" s="23"/>
      <c r="E9" s="126" t="str">
        <f>IF(申込記入書!E9="","   ",申込記入書!E9)</f>
        <v xml:space="preserve">   </v>
      </c>
      <c r="F9" s="126"/>
      <c r="G9" s="126"/>
      <c r="H9" s="24"/>
      <c r="I9" s="33"/>
    </row>
    <row r="10" spans="2:9" ht="27.75" customHeight="1">
      <c r="B10" s="25" t="s">
        <v>18</v>
      </c>
      <c r="C10" s="26"/>
      <c r="D10" s="125" t="s">
        <v>32</v>
      </c>
      <c r="E10" s="125"/>
      <c r="F10" s="27"/>
      <c r="G10" s="20" t="s">
        <v>33</v>
      </c>
      <c r="H10" s="19"/>
      <c r="I10" s="34" t="s">
        <v>34</v>
      </c>
    </row>
    <row r="11" spans="2:9" ht="27.75" customHeight="1">
      <c r="B11" s="19">
        <v>4</v>
      </c>
      <c r="C11" s="28"/>
      <c r="D11" s="117" t="str">
        <f>IF(申込記入書!D11="","   ",申込記入書!D11)</f>
        <v xml:space="preserve">   </v>
      </c>
      <c r="E11" s="117"/>
      <c r="F11" s="29" t="s">
        <v>35</v>
      </c>
      <c r="G11" s="30" t="str">
        <f>IF(申込記入書!G11="","   ",申込記入書!G11)</f>
        <v xml:space="preserve">   </v>
      </c>
      <c r="H11" s="18"/>
      <c r="I11" s="31" t="str">
        <f>IF(申込記入書!I11="","   ",申込記入書!I11)</f>
        <v xml:space="preserve">   </v>
      </c>
    </row>
    <row r="12" spans="2:9" ht="27.75" customHeight="1">
      <c r="B12" s="19">
        <v>5</v>
      </c>
      <c r="C12" s="28"/>
      <c r="D12" s="117" t="str">
        <f>IF(申込記入書!D12="","   ",申込記入書!D12)</f>
        <v xml:space="preserve">   </v>
      </c>
      <c r="E12" s="117"/>
      <c r="F12" s="29" t="s">
        <v>35</v>
      </c>
      <c r="G12" s="30" t="str">
        <f>IF(申込記入書!G12="","   ",申込記入書!G12)</f>
        <v xml:space="preserve">   </v>
      </c>
      <c r="H12" s="18"/>
      <c r="I12" s="31" t="str">
        <f>IF(申込記入書!I12="","   ",申込記入書!I12)</f>
        <v xml:space="preserve">   </v>
      </c>
    </row>
    <row r="13" spans="2:9" ht="27.75" customHeight="1">
      <c r="B13" s="19">
        <v>6</v>
      </c>
      <c r="C13" s="28"/>
      <c r="D13" s="117" t="str">
        <f>IF(申込記入書!D13="","   ",申込記入書!D13)</f>
        <v xml:space="preserve">   </v>
      </c>
      <c r="E13" s="117"/>
      <c r="F13" s="29" t="s">
        <v>35</v>
      </c>
      <c r="G13" s="30" t="str">
        <f>IF(申込記入書!G13="","   ",申込記入書!G13)</f>
        <v xml:space="preserve">   </v>
      </c>
      <c r="H13" s="18"/>
      <c r="I13" s="31" t="str">
        <f>IF(申込記入書!I13="","   ",申込記入書!I13)</f>
        <v xml:space="preserve">   </v>
      </c>
    </row>
    <row r="14" spans="2:9" ht="27.75" customHeight="1">
      <c r="B14" s="19">
        <v>7</v>
      </c>
      <c r="C14" s="28"/>
      <c r="D14" s="117" t="str">
        <f>IF(申込記入書!D14="","   ",申込記入書!D14)</f>
        <v xml:space="preserve">   </v>
      </c>
      <c r="E14" s="117"/>
      <c r="F14" s="29" t="s">
        <v>35</v>
      </c>
      <c r="G14" s="30" t="str">
        <f>IF(申込記入書!G14="","   ",申込記入書!G14)</f>
        <v xml:space="preserve">   </v>
      </c>
      <c r="H14" s="18"/>
      <c r="I14" s="31" t="str">
        <f>IF(申込記入書!I14="","   ",申込記入書!I14)</f>
        <v xml:space="preserve">   </v>
      </c>
    </row>
    <row r="15" spans="2:9" ht="27.75" customHeight="1">
      <c r="B15" s="19">
        <v>8</v>
      </c>
      <c r="C15" s="28"/>
      <c r="D15" s="117" t="str">
        <f>IF(申込記入書!D15="","   ",申込記入書!D15)</f>
        <v xml:space="preserve">   </v>
      </c>
      <c r="E15" s="117"/>
      <c r="F15" s="29" t="s">
        <v>35</v>
      </c>
      <c r="G15" s="30" t="str">
        <f>IF(申込記入書!G15="","   ",申込記入書!G15)</f>
        <v xml:space="preserve">   </v>
      </c>
      <c r="H15" s="18"/>
      <c r="I15" s="31" t="str">
        <f>IF(申込記入書!I15="","   ",申込記入書!I15)</f>
        <v xml:space="preserve">   </v>
      </c>
    </row>
    <row r="16" spans="2:9" ht="27.75" customHeight="1">
      <c r="B16" s="19">
        <v>9</v>
      </c>
      <c r="C16" s="28"/>
      <c r="D16" s="117" t="str">
        <f>IF(申込記入書!D16="","   ",申込記入書!D16)</f>
        <v xml:space="preserve">   </v>
      </c>
      <c r="E16" s="117"/>
      <c r="F16" s="29" t="s">
        <v>35</v>
      </c>
      <c r="G16" s="30" t="str">
        <f>IF(申込記入書!G16="","   ",申込記入書!G16)</f>
        <v xml:space="preserve">   </v>
      </c>
      <c r="H16" s="18"/>
      <c r="I16" s="31" t="str">
        <f>IF(申込記入書!I16="","   ",申込記入書!I16)</f>
        <v xml:space="preserve">   </v>
      </c>
    </row>
    <row r="17" spans="2:10" ht="27.75" customHeight="1">
      <c r="B17" s="19">
        <v>10</v>
      </c>
      <c r="C17" s="28"/>
      <c r="D17" s="117" t="str">
        <f>IF(申込記入書!D17="","   ",申込記入書!D17)</f>
        <v xml:space="preserve">   </v>
      </c>
      <c r="E17" s="117"/>
      <c r="F17" s="29" t="s">
        <v>35</v>
      </c>
      <c r="G17" s="30" t="str">
        <f>IF(申込記入書!G17="","   ",申込記入書!G17)</f>
        <v xml:space="preserve">   </v>
      </c>
      <c r="H17" s="18"/>
      <c r="I17" s="31" t="str">
        <f>IF(申込記入書!I17="","   ",申込記入書!I17)</f>
        <v xml:space="preserve">   </v>
      </c>
      <c r="J17" s="16"/>
    </row>
    <row r="18" spans="2:10" ht="27.75" customHeight="1">
      <c r="B18" s="19">
        <v>11</v>
      </c>
      <c r="C18" s="28"/>
      <c r="D18" s="117" t="str">
        <f>IF(申込記入書!D18="","   ",申込記入書!D18)</f>
        <v xml:space="preserve">   </v>
      </c>
      <c r="E18" s="117"/>
      <c r="F18" s="29" t="s">
        <v>35</v>
      </c>
      <c r="G18" s="30" t="str">
        <f>IF(申込記入書!G18="","   ",申込記入書!G18)</f>
        <v xml:space="preserve">   </v>
      </c>
      <c r="H18" s="18"/>
      <c r="I18" s="31" t="str">
        <f>IF(申込記入書!I18="","   ",申込記入書!I18)</f>
        <v xml:space="preserve">   </v>
      </c>
      <c r="J18" s="16"/>
    </row>
    <row r="19" spans="2:10" ht="27.75" customHeight="1">
      <c r="B19" s="19">
        <v>12</v>
      </c>
      <c r="C19" s="28"/>
      <c r="D19" s="117" t="str">
        <f>IF(申込記入書!D19="","   ",申込記入書!D19)</f>
        <v xml:space="preserve">   </v>
      </c>
      <c r="E19" s="117"/>
      <c r="F19" s="29" t="s">
        <v>35</v>
      </c>
      <c r="G19" s="30" t="str">
        <f>IF(申込記入書!G19="","   ",申込記入書!G19)</f>
        <v xml:space="preserve">   </v>
      </c>
      <c r="H19" s="18"/>
      <c r="I19" s="31" t="str">
        <f>IF(申込記入書!I19="","   ",申込記入書!I19)</f>
        <v xml:space="preserve">   </v>
      </c>
      <c r="J19" s="16"/>
    </row>
    <row r="20" spans="2:10" ht="27.75" customHeight="1">
      <c r="B20" s="19">
        <v>13</v>
      </c>
      <c r="C20" s="28"/>
      <c r="D20" s="117" t="str">
        <f>IF(申込記入書!D20="","   ",申込記入書!D20)</f>
        <v xml:space="preserve">   </v>
      </c>
      <c r="E20" s="117"/>
      <c r="F20" s="29" t="s">
        <v>35</v>
      </c>
      <c r="G20" s="30" t="str">
        <f>IF(申込記入書!G20="","   ",申込記入書!G20)</f>
        <v xml:space="preserve">   </v>
      </c>
      <c r="H20" s="18"/>
      <c r="I20" s="31" t="str">
        <f>IF(申込記入書!I20="","   ",申込記入書!I20)</f>
        <v xml:space="preserve">   </v>
      </c>
      <c r="J20" s="16"/>
    </row>
    <row r="21" spans="2:10" ht="27.75" customHeight="1">
      <c r="B21" s="19">
        <v>14</v>
      </c>
      <c r="C21" s="28"/>
      <c r="D21" s="117" t="str">
        <f>IF(申込記入書!D21="","   ",申込記入書!D21)</f>
        <v xml:space="preserve">   </v>
      </c>
      <c r="E21" s="117"/>
      <c r="F21" s="29" t="s">
        <v>35</v>
      </c>
      <c r="G21" s="30" t="str">
        <f>IF(申込記入書!G21="","   ",申込記入書!G21)</f>
        <v xml:space="preserve">   </v>
      </c>
      <c r="H21" s="18"/>
      <c r="I21" s="31" t="str">
        <f>IF(申込記入書!I21="","   ",申込記入書!I21)</f>
        <v xml:space="preserve">   </v>
      </c>
      <c r="J21" s="16"/>
    </row>
    <row r="22" spans="2:10" ht="27.75" customHeight="1">
      <c r="B22" s="19">
        <v>15</v>
      </c>
      <c r="C22" s="28"/>
      <c r="D22" s="117" t="str">
        <f>IF(申込記入書!D22="","   ",申込記入書!D22)</f>
        <v xml:space="preserve">   </v>
      </c>
      <c r="E22" s="117"/>
      <c r="F22" s="29" t="s">
        <v>35</v>
      </c>
      <c r="G22" s="30" t="str">
        <f>IF(申込記入書!G22="","   ",申込記入書!G22)</f>
        <v xml:space="preserve">   </v>
      </c>
      <c r="H22" s="18"/>
      <c r="I22" s="31" t="str">
        <f>IF(申込記入書!I22="","   ",申込記入書!I22)</f>
        <v xml:space="preserve">   </v>
      </c>
      <c r="J22" s="16"/>
    </row>
    <row r="23" spans="2:10" ht="27.75" customHeight="1">
      <c r="B23" s="19">
        <v>16</v>
      </c>
      <c r="C23" s="28"/>
      <c r="D23" s="117" t="str">
        <f>IF(申込記入書!D23="","   ",申込記入書!D23)</f>
        <v xml:space="preserve">   </v>
      </c>
      <c r="E23" s="117"/>
      <c r="F23" s="29" t="s">
        <v>35</v>
      </c>
      <c r="G23" s="30" t="str">
        <f>IF(申込記入書!G23="","   ",申込記入書!G23)</f>
        <v xml:space="preserve">   </v>
      </c>
      <c r="H23" s="18"/>
      <c r="I23" s="31" t="str">
        <f>IF(申込記入書!I23="","   ",申込記入書!I23)</f>
        <v xml:space="preserve">   </v>
      </c>
      <c r="J23" s="16"/>
    </row>
    <row r="24" spans="2:10" ht="27.75" customHeight="1">
      <c r="B24" s="19">
        <v>17</v>
      </c>
      <c r="C24" s="28"/>
      <c r="D24" s="117" t="str">
        <f>IF(申込記入書!D24="","   ",申込記入書!D24)</f>
        <v xml:space="preserve">   </v>
      </c>
      <c r="E24" s="117"/>
      <c r="F24" s="29" t="s">
        <v>35</v>
      </c>
      <c r="G24" s="30" t="str">
        <f>IF(申込記入書!G24="","   ",申込記入書!G24)</f>
        <v xml:space="preserve">   </v>
      </c>
      <c r="H24" s="18"/>
      <c r="I24" s="31" t="str">
        <f>IF(申込記入書!I24="","   ",申込記入書!I24)</f>
        <v xml:space="preserve">   </v>
      </c>
      <c r="J24" s="16"/>
    </row>
    <row r="25" spans="2:10" ht="27.75" customHeight="1">
      <c r="B25" s="19">
        <v>18</v>
      </c>
      <c r="C25" s="28"/>
      <c r="D25" s="117" t="str">
        <f>IF(申込記入書!D25="","   ",申込記入書!D25)</f>
        <v xml:space="preserve">   </v>
      </c>
      <c r="E25" s="117"/>
      <c r="F25" s="29" t="s">
        <v>35</v>
      </c>
      <c r="G25" s="30" t="str">
        <f>IF(申込記入書!G25="","   ",申込記入書!G25)</f>
        <v xml:space="preserve">   </v>
      </c>
      <c r="H25" s="18"/>
      <c r="I25" s="31" t="str">
        <f>IF(申込記入書!I25="","   ",申込記入書!I25)</f>
        <v xml:space="preserve">   </v>
      </c>
      <c r="J25" s="16"/>
    </row>
    <row r="27" spans="2:10">
      <c r="B27" s="16"/>
      <c r="C27" s="16"/>
      <c r="D27" s="16"/>
      <c r="E27" s="16"/>
      <c r="F27" s="16"/>
      <c r="G27" s="16"/>
      <c r="H27" s="16"/>
      <c r="I27" s="16"/>
      <c r="J27" s="16"/>
    </row>
    <row r="28" spans="2:10" ht="33" customHeight="1">
      <c r="B28" s="134" t="s">
        <v>48</v>
      </c>
      <c r="C28" s="134"/>
      <c r="D28" s="134"/>
      <c r="E28" s="134"/>
      <c r="F28" s="134"/>
      <c r="G28" s="134"/>
      <c r="H28" s="134"/>
      <c r="I28" s="134"/>
      <c r="J28" s="134"/>
    </row>
    <row r="29" spans="2:10" ht="19.5" customHeight="1">
      <c r="B29" s="131" t="s">
        <v>49</v>
      </c>
      <c r="C29" s="131"/>
      <c r="D29" s="131"/>
      <c r="E29" s="16"/>
      <c r="F29" s="16"/>
      <c r="G29" s="16"/>
      <c r="H29" s="16"/>
      <c r="I29" s="16"/>
      <c r="J29" s="16"/>
    </row>
    <row r="30" spans="2:10" ht="9.75" customHeight="1">
      <c r="B30" s="16"/>
      <c r="C30" s="16"/>
      <c r="D30" s="16"/>
      <c r="E30" s="16"/>
      <c r="F30" s="16"/>
      <c r="G30" s="16"/>
      <c r="H30" s="16"/>
      <c r="I30" s="16"/>
      <c r="J30" s="16"/>
    </row>
    <row r="31" spans="2:10" ht="19.5" customHeight="1">
      <c r="B31" s="132" t="s">
        <v>36</v>
      </c>
      <c r="C31" s="132"/>
      <c r="D31" s="132"/>
      <c r="E31" s="132"/>
      <c r="F31" s="133"/>
      <c r="G31" s="133"/>
      <c r="H31" s="133"/>
      <c r="I31" s="133"/>
      <c r="J31" s="35"/>
    </row>
  </sheetData>
  <sheetProtection password="C63F" sheet="1" objects="1" scenarios="1"/>
  <protectedRanges>
    <protectedRange sqref="B2" name="範囲1"/>
    <protectedRange sqref="B29 B31 F31" name="範囲2"/>
  </protectedRanges>
  <mergeCells count="31">
    <mergeCell ref="D24:E24"/>
    <mergeCell ref="D25:E25"/>
    <mergeCell ref="B29:D29"/>
    <mergeCell ref="B31:E31"/>
    <mergeCell ref="F31:I31"/>
    <mergeCell ref="B28:J28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G3:I3"/>
    <mergeCell ref="B5:C5"/>
    <mergeCell ref="D5:I5"/>
    <mergeCell ref="B6:C6"/>
    <mergeCell ref="E6:G6"/>
    <mergeCell ref="B7:C7"/>
    <mergeCell ref="E7:G7"/>
    <mergeCell ref="B8:C8"/>
    <mergeCell ref="E8:G8"/>
    <mergeCell ref="B9:C9"/>
    <mergeCell ref="E9:G9"/>
    <mergeCell ref="D10:E10"/>
  </mergeCells>
  <phoneticPr fontId="33"/>
  <pageMargins left="0.69930555555555551" right="0.69930555555555551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1"/>
  <sheetViews>
    <sheetView workbookViewId="0">
      <selection activeCell="D4" sqref="D4"/>
    </sheetView>
  </sheetViews>
  <sheetFormatPr defaultColWidth="9" defaultRowHeight="13.5"/>
  <cols>
    <col min="1" max="1" width="7.25" customWidth="1"/>
    <col min="2" max="2" width="6.75" customWidth="1"/>
    <col min="3" max="3" width="4.5" customWidth="1"/>
    <col min="4" max="4" width="15.125" customWidth="1"/>
    <col min="5" max="5" width="4.5" customWidth="1"/>
    <col min="6" max="6" width="3.625" customWidth="1"/>
    <col min="7" max="7" width="16.625" style="90" customWidth="1"/>
  </cols>
  <sheetData>
    <row r="2" spans="3:7" ht="14.25" thickBot="1"/>
    <row r="3" spans="3:7">
      <c r="C3" s="1" t="s">
        <v>37</v>
      </c>
      <c r="D3" s="2" t="s">
        <v>19</v>
      </c>
      <c r="E3" s="3" t="s">
        <v>38</v>
      </c>
      <c r="G3" s="95"/>
    </row>
    <row r="4" spans="3:7" ht="14.25" customHeight="1" thickBot="1">
      <c r="C4" s="4"/>
      <c r="D4" s="5"/>
      <c r="E4" s="6"/>
    </row>
    <row r="5" spans="3:7">
      <c r="C5" s="7">
        <f>IF(申込記入書!$B11=""," ",申込記入書!$B11)</f>
        <v>4</v>
      </c>
      <c r="D5" s="8" t="str">
        <f>IF(申込記入書!$D11=""," ",申込記入書!$D11)</f>
        <v xml:space="preserve"> </v>
      </c>
      <c r="E5" s="9" t="str">
        <f>IF(申込記入書!$K11=""," ",申込記入書!$K11)</f>
        <v xml:space="preserve"> </v>
      </c>
      <c r="G5" s="92" t="str">
        <f>IF(申込記入書!$M11=""," ",申込記入書!$M11)</f>
        <v xml:space="preserve"> </v>
      </c>
    </row>
    <row r="6" spans="3:7">
      <c r="C6" s="7">
        <f>IF(申込記入書!$B12=""," ",申込記入書!$B12)</f>
        <v>5</v>
      </c>
      <c r="D6" s="8" t="str">
        <f>IF(申込記入書!$D12=""," ",申込記入書!$D12)</f>
        <v xml:space="preserve"> </v>
      </c>
      <c r="E6" s="9" t="str">
        <f>IF(申込記入書!$K12=""," ",申込記入書!$K12)</f>
        <v xml:space="preserve"> </v>
      </c>
      <c r="G6" s="93" t="str">
        <f>IF(申込記入書!$M12=""," ",申込記入書!$M12)</f>
        <v xml:space="preserve"> </v>
      </c>
    </row>
    <row r="7" spans="3:7">
      <c r="C7" s="7">
        <f>IF(申込記入書!$B13=""," ",申込記入書!$B13)</f>
        <v>6</v>
      </c>
      <c r="D7" s="8" t="str">
        <f>IF(申込記入書!$D13=""," ",申込記入書!$D13)</f>
        <v xml:space="preserve"> </v>
      </c>
      <c r="E7" s="9" t="str">
        <f>IF(申込記入書!$K13=""," ",申込記入書!$K13)</f>
        <v xml:space="preserve"> </v>
      </c>
      <c r="G7" s="93" t="str">
        <f>IF(申込記入書!$M13=""," ",申込記入書!$M13)</f>
        <v xml:space="preserve"> </v>
      </c>
    </row>
    <row r="8" spans="3:7">
      <c r="C8" s="7">
        <f>IF(申込記入書!$B14=""," ",申込記入書!$B14)</f>
        <v>7</v>
      </c>
      <c r="D8" s="8" t="str">
        <f>IF(申込記入書!$D14=""," ",申込記入書!$D14)</f>
        <v xml:space="preserve"> </v>
      </c>
      <c r="E8" s="9" t="str">
        <f>IF(申込記入書!$K14=""," ",申込記入書!$K14)</f>
        <v xml:space="preserve"> </v>
      </c>
      <c r="G8" s="93" t="str">
        <f>IF(申込記入書!$M14=""," ",申込記入書!$M14)</f>
        <v xml:space="preserve"> </v>
      </c>
    </row>
    <row r="9" spans="3:7">
      <c r="C9" s="7">
        <f>IF(申込記入書!$B15=""," ",申込記入書!$B15)</f>
        <v>8</v>
      </c>
      <c r="D9" s="8" t="str">
        <f>IF(申込記入書!$D15=""," ",申込記入書!$D15)</f>
        <v xml:space="preserve"> </v>
      </c>
      <c r="E9" s="9" t="str">
        <f>IF(申込記入書!$K15=""," ",申込記入書!$K15)</f>
        <v xml:space="preserve"> </v>
      </c>
      <c r="G9" s="93" t="str">
        <f>IF(申込記入書!$M15=""," ",申込記入書!$M15)</f>
        <v xml:space="preserve"> </v>
      </c>
    </row>
    <row r="10" spans="3:7">
      <c r="C10" s="7">
        <f>IF(申込記入書!$B16=""," ",申込記入書!$B16)</f>
        <v>9</v>
      </c>
      <c r="D10" s="8" t="str">
        <f>IF(申込記入書!$D16=""," ",申込記入書!$D16)</f>
        <v xml:space="preserve"> </v>
      </c>
      <c r="E10" s="9" t="str">
        <f>IF(申込記入書!$K16=""," ",申込記入書!$K16)</f>
        <v xml:space="preserve"> </v>
      </c>
      <c r="G10" s="93" t="str">
        <f>IF(申込記入書!$M16=""," ",申込記入書!$M16)</f>
        <v xml:space="preserve"> </v>
      </c>
    </row>
    <row r="11" spans="3:7">
      <c r="C11" s="7">
        <f>IF(申込記入書!$B17=""," ",申込記入書!$B17)</f>
        <v>10</v>
      </c>
      <c r="D11" s="8" t="str">
        <f>IF(申込記入書!$D17=""," ",申込記入書!$D17)</f>
        <v xml:space="preserve"> </v>
      </c>
      <c r="E11" s="9" t="str">
        <f>IF(申込記入書!$K17=""," ",申込記入書!$K17)</f>
        <v xml:space="preserve"> </v>
      </c>
      <c r="G11" s="93" t="str">
        <f>IF(申込記入書!$M17=""," ",申込記入書!$M17)</f>
        <v xml:space="preserve"> </v>
      </c>
    </row>
    <row r="12" spans="3:7">
      <c r="C12" s="7">
        <f>IF(申込記入書!$B18=""," ",申込記入書!$B18)</f>
        <v>11</v>
      </c>
      <c r="D12" s="8" t="str">
        <f>IF(申込記入書!$D18=""," ",申込記入書!$D18)</f>
        <v xml:space="preserve"> </v>
      </c>
      <c r="E12" s="9" t="str">
        <f>IF(申込記入書!$K18=""," ",申込記入書!$K18)</f>
        <v xml:space="preserve"> </v>
      </c>
      <c r="G12" s="93" t="str">
        <f>IF(申込記入書!$M18=""," ",申込記入書!$M18)</f>
        <v xml:space="preserve"> </v>
      </c>
    </row>
    <row r="13" spans="3:7">
      <c r="C13" s="7">
        <f>IF(申込記入書!$B19=""," ",申込記入書!$B19)</f>
        <v>12</v>
      </c>
      <c r="D13" s="8" t="str">
        <f>IF(申込記入書!$D19=""," ",申込記入書!$D19)</f>
        <v xml:space="preserve"> </v>
      </c>
      <c r="E13" s="9" t="str">
        <f>IF(申込記入書!$K19=""," ",申込記入書!$K19)</f>
        <v xml:space="preserve"> </v>
      </c>
      <c r="G13" s="93" t="str">
        <f>IF(申込記入書!$M19=""," ",申込記入書!$M19)</f>
        <v xml:space="preserve"> </v>
      </c>
    </row>
    <row r="14" spans="3:7">
      <c r="C14" s="7">
        <f>IF(申込記入書!$B20=""," ",申込記入書!$B20)</f>
        <v>13</v>
      </c>
      <c r="D14" s="8" t="str">
        <f>IF(申込記入書!$D20=""," ",申込記入書!$D20)</f>
        <v xml:space="preserve"> </v>
      </c>
      <c r="E14" s="9" t="str">
        <f>IF(申込記入書!$K20=""," ",申込記入書!$K20)</f>
        <v xml:space="preserve"> </v>
      </c>
      <c r="G14" s="93" t="str">
        <f>IF(申込記入書!$M20=""," ",申込記入書!$M20)</f>
        <v xml:space="preserve"> </v>
      </c>
    </row>
    <row r="15" spans="3:7">
      <c r="C15" s="7">
        <f>IF(申込記入書!$B21=""," ",申込記入書!$B21)</f>
        <v>14</v>
      </c>
      <c r="D15" s="8" t="str">
        <f>IF(申込記入書!$D21=""," ",申込記入書!$D21)</f>
        <v xml:space="preserve"> </v>
      </c>
      <c r="E15" s="9" t="str">
        <f>IF(申込記入書!$K21=""," ",申込記入書!$K21)</f>
        <v xml:space="preserve"> </v>
      </c>
      <c r="G15" s="93" t="str">
        <f>IF(申込記入書!$M21=""," ",申込記入書!$M21)</f>
        <v xml:space="preserve"> </v>
      </c>
    </row>
    <row r="16" spans="3:7">
      <c r="C16" s="7">
        <f>IF(申込記入書!$B22=""," ",申込記入書!$B22)</f>
        <v>15</v>
      </c>
      <c r="D16" s="8" t="str">
        <f>IF(申込記入書!$D22=""," ",申込記入書!$D22)</f>
        <v xml:space="preserve"> </v>
      </c>
      <c r="E16" s="9" t="str">
        <f>IF(申込記入書!$K22=""," ",申込記入書!$K22)</f>
        <v xml:space="preserve"> </v>
      </c>
      <c r="G16" s="93" t="str">
        <f>IF(申込記入書!$M22=""," ",申込記入書!$M22)</f>
        <v xml:space="preserve"> </v>
      </c>
    </row>
    <row r="17" spans="3:7">
      <c r="C17" s="7">
        <f>IF(申込記入書!$B23=""," ",申込記入書!$B23)</f>
        <v>16</v>
      </c>
      <c r="D17" s="8" t="str">
        <f>IF(申込記入書!$D23=""," ",申込記入書!$D23)</f>
        <v xml:space="preserve"> </v>
      </c>
      <c r="E17" s="9" t="str">
        <f>IF(申込記入書!$K23=""," ",申込記入書!$K23)</f>
        <v xml:space="preserve"> </v>
      </c>
      <c r="G17" s="93" t="str">
        <f>IF(申込記入書!$M23=""," ",申込記入書!$M23)</f>
        <v xml:space="preserve"> </v>
      </c>
    </row>
    <row r="18" spans="3:7">
      <c r="C18" s="7">
        <f>IF(申込記入書!$B24=""," ",申込記入書!$B24)</f>
        <v>17</v>
      </c>
      <c r="D18" s="8" t="str">
        <f>IF(申込記入書!$D24=""," ",申込記入書!$D24)</f>
        <v xml:space="preserve"> </v>
      </c>
      <c r="E18" s="9" t="str">
        <f>IF(申込記入書!$K24=""," ",申込記入書!$K24)</f>
        <v xml:space="preserve"> </v>
      </c>
      <c r="G18" s="93" t="str">
        <f>IF(申込記入書!$M24=""," ",申込記入書!$M24)</f>
        <v xml:space="preserve"> </v>
      </c>
    </row>
    <row r="19" spans="3:7" ht="14.25" thickBot="1">
      <c r="C19" s="7">
        <f>IF(申込記入書!$B25=""," ",申込記入書!$B25)</f>
        <v>18</v>
      </c>
      <c r="D19" s="8" t="str">
        <f>IF(申込記入書!$D25=""," ",申込記入書!$D25)</f>
        <v xml:space="preserve"> </v>
      </c>
      <c r="E19" s="10" t="str">
        <f>IF(申込記入書!$K25=""," ",申込記入書!$K25)</f>
        <v xml:space="preserve"> </v>
      </c>
      <c r="G19" s="93" t="str">
        <f>IF(申込記入書!$M25=""," ",申込記入書!$M25)</f>
        <v xml:space="preserve"> </v>
      </c>
    </row>
    <row r="20" spans="3:7">
      <c r="C20" s="11"/>
      <c r="D20" s="12" t="str">
        <f>IF(申込記入書!$E7=""," ",申込記入書!$E7)</f>
        <v xml:space="preserve"> </v>
      </c>
      <c r="E20" s="6"/>
      <c r="G20" s="93" t="str">
        <f>IF(申込記入書!$M7=""," ",申込記入書!$M7)</f>
        <v xml:space="preserve"> </v>
      </c>
    </row>
    <row r="21" spans="3:7" ht="14.25" thickBot="1">
      <c r="C21" s="13"/>
      <c r="D21" s="14" t="str">
        <f>IF(申込記入書!$E8="","　",申込記入書!$E8)</f>
        <v>　</v>
      </c>
      <c r="E21" s="6"/>
      <c r="G21" s="94" t="str">
        <f>IF(申込記入書!$M8="","　",申込記入書!$M8)</f>
        <v>　</v>
      </c>
    </row>
  </sheetData>
  <sheetProtection password="C63F" sheet="1" objects="1" scenarios="1"/>
  <phoneticPr fontId="33"/>
  <pageMargins left="0.69930555555555551" right="0.69930555555555551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申込記入要領</vt:lpstr>
      <vt:lpstr>申込記入書</vt:lpstr>
      <vt:lpstr>印刷用</vt:lpstr>
      <vt:lpstr>スコアシート用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高本　茂樹</dc:creator>
  <cp:lastModifiedBy>takamoto</cp:lastModifiedBy>
  <cp:revision/>
  <cp:lastPrinted>2016-06-01T14:44:15Z</cp:lastPrinted>
  <dcterms:created xsi:type="dcterms:W3CDTF">2010-05-07T04:17:23Z</dcterms:created>
  <dcterms:modified xsi:type="dcterms:W3CDTF">2022-04-07T11:16:42Z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